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3945" windowWidth="12390" windowHeight="3975" activeTab="1"/>
  </bookViews>
  <sheets>
    <sheet name="регистрация" sheetId="1" r:id="rId1"/>
    <sheet name="промежуточные итоги" sheetId="2" r:id="rId2"/>
    <sheet name="список пословиц" sheetId="3" r:id="rId3"/>
    <sheet name="ссылки о хлебе" sheetId="4" r:id="rId4"/>
  </sheets>
  <definedNames/>
  <calcPr fullCalcOnLoad="1"/>
</workbook>
</file>

<file path=xl/sharedStrings.xml><?xml version="1.0" encoding="utf-8"?>
<sst xmlns="http://schemas.openxmlformats.org/spreadsheetml/2006/main" count="1192" uniqueCount="1048">
  <si>
    <t>В поле свез навоз – с поля хлеба воз.</t>
  </si>
  <si>
    <t>Не пиры пировать – коли хлеб засевать.</t>
  </si>
  <si>
    <t>Не потрудиться, так и хлеба не добиться.</t>
  </si>
  <si>
    <t>Хлеб да соль! – Ем, да свой. – Хлеб есть! – Да негде сесть.</t>
  </si>
  <si>
    <t>Хлеб-соль кушай, а хозяина слушай.</t>
  </si>
  <si>
    <t>Хлеба с душу, денег с нужу, а платья с ношу.</t>
  </si>
  <si>
    <t>Хлеба ни куска – и в тереме тоска.</t>
  </si>
  <si>
    <t xml:space="preserve">http://www.mkmw.com/ </t>
  </si>
  <si>
    <t>Хлеб всему голова. Хлеб. Все о хлебе. Хлеб - история хлеба, блюда из хлеба, рецепты хлеба</t>
  </si>
  <si>
    <t>http://www.kuking.net/8_683.htm</t>
  </si>
  <si>
    <t>КУЛИНАРНАЯ БИБЛИОТЕКА Обзоры кулинарной литературы ГЛАВА 2. ХЛЕБ</t>
  </si>
  <si>
    <t>Грызлики - 69</t>
  </si>
  <si>
    <t>Был бы хлеб. А каша будет.</t>
  </si>
  <si>
    <t>Хлеб да вода- то наша дворянская еда.</t>
  </si>
  <si>
    <t>Хлеб дорогой, да не дороже нас с тобой.</t>
  </si>
  <si>
    <t>Хлеб да соль – и обед пошел.</t>
  </si>
  <si>
    <t>Рыба не хлеб, сыт не будешь.</t>
  </si>
  <si>
    <t>Хлеб да вода - богатырская еда.</t>
  </si>
  <si>
    <t>Без хлеба святого всё приестся. Калач приестся, а хлеб никогда.</t>
  </si>
  <si>
    <t>Без хлеба смерть, без соли смех.</t>
  </si>
  <si>
    <t>Хлеб – соль вместе, а рыбка в деле.</t>
  </si>
  <si>
    <t>Хлеб да живот и без денег живёт.</t>
  </si>
  <si>
    <t>Ржаной хлеб – всему голова</t>
  </si>
  <si>
    <t>В поле - по хлеб, в лес - по дрова</t>
  </si>
  <si>
    <t>Дорог хлеб, как денег нет</t>
  </si>
  <si>
    <t>Каша – мать наша, о хлеб – кормилец</t>
  </si>
  <si>
    <t>Горек обед без хлеба</t>
  </si>
  <si>
    <t>У богатого груз на корабле, у бедного хлеб на уме</t>
  </si>
  <si>
    <t xml:space="preserve">Доплясались, что без хлеба остались </t>
  </si>
  <si>
    <t>Где хозяин ходит, там земля хлеб родит</t>
  </si>
  <si>
    <t>Купец – торгом, поп – горлом, о мужик горбом хлеб добывает</t>
  </si>
  <si>
    <t>Не всяк пашет, кто хлеб ест</t>
  </si>
  <si>
    <t>Работай до поту, поешь хлеба в охоту</t>
  </si>
  <si>
    <t>Разговором сыт не будешь, если хлеба не добудешь</t>
  </si>
  <si>
    <t>Пролениться и хлеба лишиться</t>
  </si>
  <si>
    <t>Кто трудиться рад, тот будет хлебом богат</t>
  </si>
  <si>
    <t>Вкусняшки -Детское экологическое объединение «Альтаир»</t>
  </si>
  <si>
    <t>http://www.vladthleb.com и http://www.thleb.ru</t>
  </si>
  <si>
    <t xml:space="preserve">Интересное о хлебе   </t>
  </si>
  <si>
    <t>http://www.mosoblpres.ru</t>
  </si>
  <si>
    <t xml:space="preserve">Хлеб в рекламе не нуждается   </t>
  </si>
  <si>
    <t>http://articles.excelion.ru</t>
  </si>
  <si>
    <t xml:space="preserve">И снова о хлебе насущном – Энциклопедия интересных статей портала </t>
  </si>
  <si>
    <t>http://www.kolosprom.ru</t>
  </si>
  <si>
    <t xml:space="preserve">Ржаной хлеб в России: вчера, сегодня, завтра  </t>
  </si>
  <si>
    <t>Плюшка - 8</t>
  </si>
  <si>
    <t>Калач скоро приестся, а хлеб – никогда.</t>
  </si>
  <si>
    <t>Станешь лениться, будешь без хлеба волочиться.</t>
  </si>
  <si>
    <t>Хлеб – дар божий, отец, кормилец</t>
  </si>
  <si>
    <t>Сердись, бранись, дерись, а за хлебом – солью сходись.</t>
  </si>
  <si>
    <t>Хлеб – соль и разбойника смиряет.</t>
  </si>
  <si>
    <t>Не нужен обед, коли, хлеба нет.</t>
  </si>
  <si>
    <t>Были б хлеб да одёжа, так и ел бы лёжа.</t>
  </si>
  <si>
    <t>Хлеб  в пути не тягость.</t>
  </si>
  <si>
    <t>Хлеб да мякина – Самсона сила.</t>
  </si>
  <si>
    <t>Блюди хлеб про еду, а копейку про беду.</t>
  </si>
  <si>
    <t>Надо хлеба и на после обеда.</t>
  </si>
  <si>
    <t>И худой живот, да хлеб жует.</t>
  </si>
  <si>
    <t>Хлебушка калачу дедушка.</t>
  </si>
  <si>
    <t>Горька порой работа, да хлеб сладок.</t>
  </si>
  <si>
    <t>Палата бела, а без хлеба в ней беда.</t>
  </si>
  <si>
    <t>Без соли, без хлеба худая беседа.</t>
  </si>
  <si>
    <t>Кто пахать  не лениться, у того хлеб родиться.</t>
  </si>
  <si>
    <t>Хлеб за брюхом не ходит, а брюхо - за хлебом.</t>
  </si>
  <si>
    <t>Из хорошей ржи – золотые коржи.</t>
  </si>
  <si>
    <t>Какова земля, таково и пшено.</t>
  </si>
  <si>
    <t>Полениться — и хлеба лишиться.</t>
  </si>
  <si>
    <t>Хлеб любит меру, а деньги – счет.</t>
  </si>
  <si>
    <t>Хлеб и на ноги поставит, и с ног свалит.</t>
  </si>
  <si>
    <t>Хлеб  на завтра оставляй, а не дела.</t>
  </si>
  <si>
    <t>Земля – матушка, а хлеб – батюшка.</t>
  </si>
  <si>
    <t>Будет хлеб – будет и обед.</t>
  </si>
  <si>
    <t>Без хлеба и воды худо жить.</t>
  </si>
  <si>
    <t>кол-во рецептов</t>
  </si>
  <si>
    <t>гурьевская каша</t>
  </si>
  <si>
    <t>суворовская каша</t>
  </si>
  <si>
    <t>Итого 2 этапу</t>
  </si>
  <si>
    <t xml:space="preserve"> ссылки 118 и 99 школы еще не вставлены.</t>
  </si>
  <si>
    <t>Пословица</t>
  </si>
  <si>
    <t>Сколько раз встречается у участников</t>
  </si>
  <si>
    <t>Без хлеба и каши ни во что труды наши.</t>
  </si>
  <si>
    <t>Калач хлебу не замена.</t>
  </si>
  <si>
    <t>Евши пирог, вспомни и сухую корочку.</t>
  </si>
  <si>
    <t>Мал ломоть, да век кормит.</t>
  </si>
  <si>
    <t>Одинокому – где хлеб, там и угол.</t>
  </si>
  <si>
    <t>Каков у хлеба, таков и у дела.</t>
  </si>
  <si>
    <t>Хотя хлеба крома, да воля своя.</t>
  </si>
  <si>
    <t>Слово к ответу, а хлеб - к обеду.</t>
  </si>
  <si>
    <t xml:space="preserve">Ешь калачи, пока горячи. </t>
  </si>
  <si>
    <t>Как хлеб да квас, так все у нас.</t>
  </si>
  <si>
    <t xml:space="preserve">На хлеб да на детей недолго посердишься. </t>
  </si>
  <si>
    <t xml:space="preserve">Не ломай каравай, а ножом режь да ешь. </t>
  </si>
  <si>
    <t>Деньги любят счет, а хлеб - меру.</t>
  </si>
  <si>
    <t>В лесу дров много, да хлеба нет.</t>
  </si>
  <si>
    <t>Не к лицу пироги разбирать, коли и хлеба нет.</t>
  </si>
  <si>
    <t>Без ножа хлеба не отрежешь.</t>
  </si>
  <si>
    <t>Без хлеба и ситник в честь.</t>
  </si>
  <si>
    <t>Береги хлеб для еды, а деньги для беды.</t>
  </si>
  <si>
    <t>Пока есть хлеб да вода - все не беда.</t>
  </si>
  <si>
    <t>До завтра оставляют только хлеба, а не дела.</t>
  </si>
  <si>
    <t>Ишутинов</t>
  </si>
  <si>
    <t>СОШ 86</t>
  </si>
  <si>
    <t>Кто хлеб толчет, тот и хлеб печёт.</t>
  </si>
  <si>
    <t>Сади в печь пирожки,  а вынимай покрышки на горшки.</t>
  </si>
  <si>
    <t>Не тот хлеб, что в поле, а тот, что в сусеке.</t>
  </si>
  <si>
    <t xml:space="preserve">Как в мае дождь, так будет рожь. </t>
  </si>
  <si>
    <t>Хлеб убирают – на небо не взирают.</t>
  </si>
  <si>
    <t>Есть сено, так и есть хлеб.</t>
  </si>
  <si>
    <t>Каков у хлеба, таков и у деда как ещё - с аппетитом, так и работаешь быстро , дружно,  с аппетитом.</t>
  </si>
  <si>
    <t xml:space="preserve">Не оставляй на завтра дела А оставляй хлеба </t>
  </si>
  <si>
    <t>Сеяли рожь, а посеяли лебеду.</t>
  </si>
  <si>
    <t xml:space="preserve">Хлеб, соль кушай, а умные речи слушай. </t>
  </si>
  <si>
    <t>Не просит ремесло хлеба, а само кормит..</t>
  </si>
  <si>
    <t>Хлеб – драгоценность, его береги. Хлеба к обеду В меру бери.</t>
  </si>
  <si>
    <t>Хлеб-соль не бранить</t>
  </si>
  <si>
    <t>Хлеб-соль конец обеду</t>
  </si>
  <si>
    <t>За хлеб-соль не платят, кроме спасибо</t>
  </si>
  <si>
    <t>Хлеб – соль разбойника смиряет</t>
  </si>
  <si>
    <t>Просим к нашему хлебу и соли</t>
  </si>
  <si>
    <t>Хлеб на пол бросаешь- беду накликаешь</t>
  </si>
  <si>
    <t>Есть чего слушать, да нечего кушать</t>
  </si>
  <si>
    <t>Только ангелы с неба не едят хлеба.</t>
  </si>
  <si>
    <t>Без печки холодно, а без хлеба — голодно.</t>
  </si>
  <si>
    <t>В дороге хлеб не помеха.</t>
  </si>
  <si>
    <t>Хотя  палата бела, де без хлеба пуста.</t>
  </si>
  <si>
    <t>Голодной куме все хлеб на уме.</t>
  </si>
  <si>
    <t>Хлеб да вода – чем не еда?</t>
  </si>
  <si>
    <t>Это ещё не беда, коль есть хлеб и вода, хуже нет беды, когда нет ни хлеба, ни воды.</t>
  </si>
  <si>
    <t>Хлеба не стало – и перебранка настала.</t>
  </si>
  <si>
    <t>Сей в пору – соберёшь хлеба с гору.</t>
  </si>
  <si>
    <t>Без хлеба нет обеда.</t>
  </si>
  <si>
    <t>Хлеб - драгоценность - его береги.</t>
  </si>
  <si>
    <t>Снега надует - хлеба прибудет.</t>
  </si>
  <si>
    <t>Черный хлебушко калачу дедушка.</t>
  </si>
  <si>
    <t>Баловством хлеба не добудешь.</t>
  </si>
  <si>
    <t>Хлеб - соль кушай, а правду - матку слушай.</t>
  </si>
  <si>
    <t>Без хлеба не работать, без вина не плясать.</t>
  </si>
  <si>
    <t>Без хлеба не сытно, а без соли не сладко.</t>
  </si>
  <si>
    <t xml:space="preserve">Хлеба ломоть - и руками подержаться, и в зубах помолотить. </t>
  </si>
  <si>
    <t xml:space="preserve">Хлеб да вода хоть кому промнут бока. </t>
  </si>
  <si>
    <t>5 этап</t>
  </si>
  <si>
    <t xml:space="preserve">Хлеб-соль и разбойника убивает (смиряет). </t>
  </si>
  <si>
    <t xml:space="preserve">Хлеб на ноги ставит, а вино валит. </t>
  </si>
  <si>
    <t xml:space="preserve">Хлеб-соль со стола не сходит. </t>
  </si>
  <si>
    <t xml:space="preserve">Хлеб да соль - едим свой, а ты рядом стой. </t>
  </si>
  <si>
    <t xml:space="preserve">Хлеб-соль платежом красна. </t>
  </si>
  <si>
    <t xml:space="preserve">Хлеб-соль вместе, а рыбка - в дель. </t>
  </si>
  <si>
    <t xml:space="preserve">Хлеб-соль вместе, табачок - врозь. </t>
  </si>
  <si>
    <t>Хлеб-соль ешь, а правду режь</t>
  </si>
  <si>
    <t>Хлеб – всему  голова.</t>
  </si>
  <si>
    <t>Как   хлеба  край,  так  под  елью рай,  а  хлеба  ни  куска,  так  и  в избе  тоска.</t>
  </si>
  <si>
    <t>Хлеба   нет – и  корочки  в   честь.</t>
  </si>
  <si>
    <t>Хлеб – батюшка,   вода – матушка.</t>
  </si>
  <si>
    <t xml:space="preserve">Без  хлеба -  нет  и  обеда. </t>
  </si>
  <si>
    <t>Без  хлеба  и  мёдом  сыт  не  будешь.</t>
  </si>
  <si>
    <t>Худ   обед,   когда  хлеба  нет.</t>
  </si>
  <si>
    <t>Без   соли,   без   хлеба -  половина  обеда.</t>
  </si>
  <si>
    <t>Был   бы   хлеб  и  каша   будет.</t>
  </si>
  <si>
    <t xml:space="preserve">Без  хлеба  святого  всё  приестся.  </t>
  </si>
  <si>
    <t xml:space="preserve">Хлеб   да   капуста    лихого   не  попустят. </t>
  </si>
  <si>
    <t>3 место</t>
  </si>
  <si>
    <t>Хлеб  да   пирог   и  во  сне  добро.</t>
  </si>
  <si>
    <t>Хлеб   с  солью   не   бранится.</t>
  </si>
  <si>
    <t>Бог   на  стене,   хлеб  на  столе.</t>
  </si>
  <si>
    <t xml:space="preserve">Калач  приестся,  а  хлеб никогда. </t>
  </si>
  <si>
    <t>Ржаной  хлебушко   пшеничному   калачу  дедушка.</t>
  </si>
  <si>
    <t>Хлеб   в   человеке   воин.</t>
  </si>
  <si>
    <t>Ешь   пироги,  а  хлеб   вперёд  береги.</t>
  </si>
  <si>
    <t>Свой    хлеб  сытнее.</t>
  </si>
  <si>
    <t>www.chelny-hleb:ru/news/2007/03/19/news42.html</t>
  </si>
  <si>
    <t>Как «клибанос» стал хлебом</t>
  </si>
  <si>
    <t>www.chelpess.ru/newspapers/die/archive/30-10/2003/31/254D-1.shtm/</t>
  </si>
  <si>
    <t>ru.wikipedia.org/wiki/хлеб</t>
  </si>
  <si>
    <t>Булочки-81</t>
  </si>
  <si>
    <t>Хлеб - наше богатство.</t>
  </si>
  <si>
    <t>Чья земля того и хлеб.</t>
  </si>
  <si>
    <t>Больному помогает врач, а голодному калач.</t>
  </si>
  <si>
    <t xml:space="preserve">И обед  не в обед, коли хлеба нет. </t>
  </si>
  <si>
    <t>Хлеба край – и под елью рай, хлеба ни куска – и в палатах тоска.</t>
  </si>
  <si>
    <t>Хлеб соль во сне хорошо.</t>
  </si>
  <si>
    <t>Хлеб –соль кушай, а добрых людей слушай.</t>
  </si>
  <si>
    <t>Хлеб соль – конец обеду.</t>
  </si>
  <si>
    <t>Хдеб да живот и без дела живет.</t>
  </si>
  <si>
    <t>Хлеб к завтрему оставляй, а не дела.</t>
  </si>
  <si>
    <t>http://forum.legmash.ru/cook-book/muchnye/raznoe/st00228.htm</t>
  </si>
  <si>
    <t>http://www.gotovim.ru/library/hleb/narussy.shtml</t>
  </si>
  <si>
    <t>http://o-xlebe.com/xleb21.php</t>
  </si>
  <si>
    <t>http://www.bread.tj/birthday/</t>
  </si>
  <si>
    <t>http://www.bread.tj/history/</t>
  </si>
  <si>
    <t>http://otvet.mail.ru/question/12087443/</t>
  </si>
  <si>
    <t>http://hlebopek.ru/istoriya/</t>
  </si>
  <si>
    <t>http://next-stop.ru/for-us-and-around/museums/367-khlebopekarnaja-istorija-gosudarstva.html</t>
  </si>
  <si>
    <t>Витавинки-81</t>
  </si>
  <si>
    <t>Хлеб возит, а мякиной кормят.</t>
  </si>
  <si>
    <t>Хлебом сыты,хлебом пьяны.</t>
  </si>
  <si>
    <t>Всякая погодка по хлебу годна.</t>
  </si>
  <si>
    <t>Не трудиться – хлеба не добиться.</t>
  </si>
  <si>
    <t>Где хозяин ходит,там земля родит.</t>
  </si>
  <si>
    <t>Береги хлеб в углу, а деньги в узлу.</t>
  </si>
  <si>
    <t>СОШ 142</t>
  </si>
  <si>
    <t>берегиня</t>
  </si>
  <si>
    <t>Хлеба к обеду в меру бери, хлеб – драгоценность его береги.</t>
  </si>
  <si>
    <t>Хлеба ни куска, так и в тереме тоска; а хлеба край, так и под елью рай.</t>
  </si>
  <si>
    <t>Хлеб – соль не бранит.</t>
  </si>
  <si>
    <t>За хлеб – соль не платят, кроме «Спасибо».</t>
  </si>
  <si>
    <t>Хлеб хлебу – брат.</t>
  </si>
  <si>
    <t>Хлеб греет, а не шуба.</t>
  </si>
  <si>
    <t>Хлеб на стол, и стол престол; а хлеба ни куска – и стол доска!</t>
  </si>
  <si>
    <t>Хлеб да вода – блаженная еда!</t>
  </si>
  <si>
    <t>Хлеб – соль - конец обеду.</t>
  </si>
  <si>
    <t>Хлеб – соль кушай а, добрых людей слушай.</t>
  </si>
  <si>
    <t>Хлебу – мера, деньгам - счет</t>
  </si>
  <si>
    <t>Хлеб да вода – крестьянская еда</t>
  </si>
  <si>
    <t>Там хлеб не родиться, где кто в поле не трудиться</t>
  </si>
  <si>
    <t>Хлеб-соль кушал, а нас не послушал</t>
  </si>
  <si>
    <t>Считай баба, цыплят по осени, а, мужик меряй хлеб по весне</t>
  </si>
  <si>
    <t>Хлеба ни куска – и в горнице тоска</t>
  </si>
  <si>
    <t>У нищего хлеб на уме,  а у скупого и корочки на счету.</t>
  </si>
  <si>
    <t>Всяк  для  себя хлеб добывает</t>
  </si>
  <si>
    <t>Хлеб солью не бранится.</t>
  </si>
  <si>
    <t>Рад бы душой, да хлеб чужой</t>
  </si>
  <si>
    <t>Чужой хлеб всегда вкусен.</t>
  </si>
  <si>
    <t>Брось хлеб позади, очутится впереди.</t>
  </si>
  <si>
    <t>Черная земелька родит беленький хлеб</t>
  </si>
  <si>
    <t>Завидливому и свой хлеб не сладок.</t>
  </si>
  <si>
    <t>Без закваски хлеба не месят</t>
  </si>
  <si>
    <t>Без соли, без хлеба плевать на обед</t>
  </si>
  <si>
    <t>Без соли и хлеба не естся</t>
  </si>
  <si>
    <t>Без хлеба всё приестся</t>
  </si>
  <si>
    <t>Без хлеба живот никогда не живёт</t>
  </si>
  <si>
    <t>Без хлеба и мёдом сыт не будешь</t>
  </si>
  <si>
    <t>Без хлеба и с мёду тошнит</t>
  </si>
  <si>
    <t>Без хлеба и у воды жить худо</t>
  </si>
  <si>
    <t>Без хлеба на воде ноги жидки</t>
  </si>
  <si>
    <t>Без хлеба - смерть, без соли – смех</t>
  </si>
  <si>
    <t>Без хлебного корму лошадь на кнуте едет</t>
  </si>
  <si>
    <t>Будет день - будет и хлеб</t>
  </si>
  <si>
    <t>Был бы хлеб, у хлеба люди будут</t>
  </si>
  <si>
    <t>Хлеб сердце человека крепит.</t>
  </si>
  <si>
    <t>За хлеб, за соль, за щи с квасом, за пирог, за кашу, за милости ваши (благодарим).</t>
  </si>
  <si>
    <t>Это хорошо слушать, как зовут хлеба кушать</t>
  </si>
  <si>
    <t>Снегу надует – хлеба прибудет, вода разольется – сена наберется.</t>
  </si>
  <si>
    <t>Май холодный – год хлебородный.</t>
  </si>
  <si>
    <t>Навоз отвезем – так хлеб привезем.</t>
  </si>
  <si>
    <t>Посеешь крупным зерном – будешь с хлебом и вином.</t>
  </si>
  <si>
    <t>Наука хлеба не просит, а хлеб дает.</t>
  </si>
  <si>
    <t>Дли дело дольше, так будет хлеба больше</t>
  </si>
  <si>
    <t>ru.wikipedia.org</t>
  </si>
  <si>
    <t>Хлеб — Википедия</t>
  </si>
  <si>
    <t>www.chelny-hleb.ru</t>
  </si>
  <si>
    <t>КАК КЛИБАНОС СТАЛ ХЛЕБОМ</t>
  </si>
  <si>
    <t>www.mkmw.com</t>
  </si>
  <si>
    <t>Хлеб всему голова. Хлеб. Все о хлебе. Хлеб - история хлеба, блюда из хлеба, рецепты хлеба.</t>
  </si>
  <si>
    <t>Юные гурманы-красногорская сош</t>
  </si>
  <si>
    <t>www.gotovim.ru/library/hleb/chernhleb.shtml</t>
  </si>
  <si>
    <t>Ученые считают, что первый хлеб был жидким, напоминающим своеобразную кашу из воды и зёрен, растертых между камнями. Первый хлеб представлял собой подобие запеченной кашицы, приготовленной из крупы и воды, а также мог стать результатом случайного приготовления или намеренных экспериментов с водой и мукой. После того, как человек научился добывать огонь</t>
  </si>
  <si>
    <t>Плюшка-еремеевка</t>
  </si>
  <si>
    <t>ЕШЬ  ЩИ  С  МЯСОМ, А НЕТ – ТАК  И  ХЛЕБ  С  КВАСОМ.</t>
  </si>
  <si>
    <t>ЧЁРНЫЙ  ХЛЕБ – ЕЩЁ  НЕ  ГОЛОД.</t>
  </si>
  <si>
    <t>СЕЙ  ХЛЕБ, НЕ  СПИ, БУДЕШЬ  ЖАТЬ, НЕ СТАНЕШЬ  ДРЕМАТЬ.</t>
  </si>
  <si>
    <t>НАЕЗДОМ ХЛЕБА НЕ НАПАШЕШЬ.</t>
  </si>
  <si>
    <t>НЕ ЖДИ УРОЖАЯ, СЕЙ ЖИТО, ХЛЕБ БУДЕТ.</t>
  </si>
  <si>
    <t>ДЕНЬГИ  ВОДОМ, ДОБРЫЕ  ЛЮДИ  РОДОМ, А УРОЖАЙ  ХЛЕБА ГОДОМ.</t>
  </si>
  <si>
    <t>ГДЕ    ЛИШНЯЯ  НАВОЗА КОЛЫШКА,  ТАМ ЛИШНЯЯ ХЛЕБА КОВРИЖКА.</t>
  </si>
  <si>
    <t>СЕЙ ПОД ПОГОДУ, БУДЕШЬ  ЕСТЬ ХЛЕБ ГОД ОТ ГОДУ.</t>
  </si>
  <si>
    <t>МЕТЛА  ДА КОСТРА  -  БУДЕТ  ХЛЕБА  ДО  ПЕТРА ; А СИНЕЦ  ДА  ЗВОНЕЦ—И      ХЛЕБУ  КОНЕЦ.</t>
  </si>
  <si>
    <t>ГДЕ КОВЫЛЬ,  ТАМ  И  ХЛЕБ.</t>
  </si>
  <si>
    <t>ХЛЕБ  НА  СТОЛ, ТАК  И  СТОЛ—ПРЕСТОЛ, А  ХЛЕБА  НИ КУСКА - ТАК  И  СТОЛ  ДОСКА.</t>
  </si>
  <si>
    <t>БЕЗ ТРУДА  ХЛЕБ  НЕ РОДИТСЯ  НИКОГДА.</t>
  </si>
  <si>
    <t>Хлеб да вода – здоровая еда.</t>
  </si>
  <si>
    <t>Хлеб – мать всех кушаний</t>
  </si>
  <si>
    <t>Когда проголодаешься, то, как хлеба достать, догадаешься.</t>
  </si>
  <si>
    <t>Как хочешь зови, только хлебом корми.</t>
  </si>
  <si>
    <t>Когда хлеб посеешь в погоду, больше родится приплоду</t>
  </si>
  <si>
    <t>На новь хлеб сеять, на старь навоз возить</t>
  </si>
  <si>
    <t>Без назема – батюшки не жди хлеба от землицы - матушки.</t>
  </si>
  <si>
    <t>Клади навоз в пору, соберешь хлеба гору.</t>
  </si>
  <si>
    <t>Поле полоть – руки колоть, а не колоть, то и хлеба не молоть.</t>
  </si>
  <si>
    <t>Взошли хлеба – не дивись, налились хлеба – не хвались, хлеб на току – про урожай толкуй.</t>
  </si>
  <si>
    <t>Радуйся хлебу не на корню, а в амбаре.</t>
  </si>
  <si>
    <t>www.Kraushka.ru/history.html</t>
  </si>
  <si>
    <t>история хлеба</t>
  </si>
  <si>
    <t>www.prohleb.ru/index.php?page=17</t>
  </si>
  <si>
    <t>история создания хлеба</t>
  </si>
  <si>
    <t>www.eda-server.ru/cook-bjjr/muchnye/raznoe/st00228</t>
  </si>
  <si>
    <t>Поливитаминки-16</t>
  </si>
  <si>
    <t>За хлебом-солью всякая шутка хороша.</t>
  </si>
  <si>
    <t>№ п/п</t>
  </si>
  <si>
    <t>Название команды</t>
  </si>
  <si>
    <t>МОУ</t>
  </si>
  <si>
    <t>класс</t>
  </si>
  <si>
    <t>Населенный пункт</t>
  </si>
  <si>
    <t>Омская область, р.п.Москаленки</t>
  </si>
  <si>
    <t>Москаленский лицей</t>
  </si>
  <si>
    <t>Детское экологическое объединение «Альтаир»</t>
  </si>
  <si>
    <t>e-mail</t>
  </si>
  <si>
    <t>mlicej@yandex.ru</t>
  </si>
  <si>
    <t>Руководитель</t>
  </si>
  <si>
    <t>Серых Анна Ивановна, учитель русского языка и литературы</t>
  </si>
  <si>
    <t xml:space="preserve">Сетевой координатор </t>
  </si>
  <si>
    <t>Стулова Елена Борисовна</t>
  </si>
  <si>
    <t>Состав</t>
  </si>
  <si>
    <t>Попов Владимир, Шишкин Владислав, Айфельд Елена, Аристова Наталья, Бутрин Артём, Гончаренко Денис, Безносикова Каролина, Геращенко Алёна, Ковтунов Данила, Морош Максим</t>
  </si>
  <si>
    <t>Ирина Ивановна Мигунова</t>
  </si>
  <si>
    <t>tykalinsk_sch2@mail.ru</t>
  </si>
  <si>
    <t>МОУ "Гимназия г.Тюкалинска"</t>
  </si>
  <si>
    <t>646330, Омская область, г. Тюкалинск, ул. Калинина 76.</t>
  </si>
  <si>
    <t>Максач Наталья Владимировна учитель русского языка, Куланова Александра       Владимировна учитель технологии</t>
  </si>
  <si>
    <t>Пахомов Сергей Владимирович</t>
  </si>
  <si>
    <t>Ерченко Кристина, Денисова Юлия,  Кукарина Елена,   Коршкова Виктория,  Шляхтенко Денис,    Малев Евгений,   Букина Юлианна</t>
  </si>
  <si>
    <t>Вкусненькие</t>
  </si>
  <si>
    <t>Директор</t>
  </si>
  <si>
    <t>место</t>
  </si>
  <si>
    <t>Дерр Елена Даниловна</t>
  </si>
  <si>
    <t>Вереютина Ксения Григорьевна</t>
  </si>
  <si>
    <t>Какорина Марина Владимировна</t>
  </si>
  <si>
    <t>solowovkashcool@mail.ru</t>
  </si>
  <si>
    <t>МОУ"Соловьевская СОШ"</t>
  </si>
  <si>
    <t>Омская область Полтавский район с. Соловьевка ул.Школьная,30 646733</t>
  </si>
  <si>
    <t>Комарова Алена Сергеевна,, Опалинская Татьяна Владимировна,Щербина Татьяна Анатольевна,Зарайская Яна Евгеньевна,Барилова Анастасия Павловна,Руф Владислав Андреевич,Трачук Максим Владимирович,Карпекин Игорь Викторович, Кирсак Никита Александрович,Мазок Валерий Александрович,Цыхлер Михаил Евгеньевич</t>
  </si>
  <si>
    <t>Бовенко Юрий Васильевич</t>
  </si>
  <si>
    <t>СОШ 81</t>
  </si>
  <si>
    <t>Непаридзе Ольга Михайловна</t>
  </si>
  <si>
    <t>Данченко Надежда Александровна</t>
  </si>
  <si>
    <t>omskschool0812006@rambler.ru</t>
  </si>
  <si>
    <t>644013,г.Омск,ул.Краснознаменная,3</t>
  </si>
  <si>
    <t>Бойко Данила,Кадырова Олеся,Джафаров Забил,Ефремова Инна,Болдырь Саша,Зубкова Наташа ,Есева Юля</t>
  </si>
  <si>
    <t>МОУ Полтавская СОШ  2</t>
  </si>
  <si>
    <t>Копылова Ирина Валерьевна, заместитель директора по НМР</t>
  </si>
  <si>
    <t>Крутая семёрка</t>
  </si>
  <si>
    <t>irina_school@mail.ru</t>
  </si>
  <si>
    <t>646740 Омская область, рп Полтавка, ул.Комсомольская, 27,телефон: 8 908 115 56 26</t>
  </si>
  <si>
    <t>Тюрин Дмитрий, Пономаренко Андрей, Раду Ксения, Глемба Василий, Колесникова Елена, Сиволап Юрий, Галицкий Максим</t>
  </si>
  <si>
    <t>ФРУКТ-ДОЗА</t>
  </si>
  <si>
    <t>ПАВЛОВА ТАТЬЯНА НИКОЛАЕВНА</t>
  </si>
  <si>
    <t>ЛЯХОВА НАТАЛЬЯ ПЕТРОВНА</t>
  </si>
  <si>
    <t>ВАСИЛЬЕВА ЕЛЕНА ВИКТОРОВНА</t>
  </si>
  <si>
    <t>МОУ СОШ №42</t>
  </si>
  <si>
    <t>644123 , город Омск, ул. Дмитриева 2 корпус 8, Кировский округ</t>
  </si>
  <si>
    <t>КОНОВАЛОВА ДАРЬЯ, БЕЛОУСОВА ЕКАТЕРИНА,БОГДАНОВА ЮЛИЯ, ШУГАЕВА ОКСАНА, БОЛДЫРЕВА ТАТЬЯНА, КУЗНЕЦОВА МАРИЯ</t>
  </si>
  <si>
    <t>ГАРАНИНА НАДЕЖДА, ЩЕРБИЦКАЯ ОЛЬГА, ОГЕР ЕВГЕНИЯ</t>
  </si>
  <si>
    <t>Стряпушки</t>
  </si>
  <si>
    <t>МОУ «Средняя общеобразовательная школа № 30»</t>
  </si>
  <si>
    <t>644052 г. Омск, ул. 22 Партсъезда, д. 19, 61-57-16</t>
  </si>
  <si>
    <t>Вятчина Валентина Степановна</t>
  </si>
  <si>
    <t>Репях Галина Николаевна</t>
  </si>
  <si>
    <t>SHCOLA30@YANDEX.RU</t>
  </si>
  <si>
    <t>Лунева Екатерина Андреевна, Хасенова Мадина Маратовна, Додобаева Мария Игоревна</t>
  </si>
  <si>
    <t>Хозяюшки</t>
  </si>
  <si>
    <t>Солодкова Ирина Владимировна</t>
  </si>
  <si>
    <t>Лапина Екатерина Алексеевна, Лапина Анастасия Алексеевна, Горохова Вероника Вячеславовна, Зайцева Наталья Александровна</t>
  </si>
  <si>
    <t>Бутерброды</t>
  </si>
  <si>
    <t>Кузнецова Людмила Ивановна</t>
  </si>
  <si>
    <t>Ронжина Татьяна Васильевна</t>
  </si>
  <si>
    <t>Майорова Галина Михайловна</t>
  </si>
  <si>
    <t>МОУ  «СОШ  № 108»;</t>
  </si>
  <si>
    <t>Омск-109, Моторная,9.</t>
  </si>
  <si>
    <t>proekt108@rambler.ru</t>
  </si>
  <si>
    <t>Головнина Вероника Юрьевна, Магденко Алена Геннадьевна, Шульева София Александровна</t>
  </si>
  <si>
    <t>Графини Вишенки</t>
  </si>
  <si>
    <t>sch009@mail.ru</t>
  </si>
  <si>
    <t>Машковская Татьяна Рейнгольдовна</t>
  </si>
  <si>
    <t>Малышева Майя Александровна</t>
  </si>
  <si>
    <t>Олейник Надежда Григорьевна</t>
  </si>
  <si>
    <t>МОУ "Гимназия  9"</t>
  </si>
  <si>
    <t>644012, Омск, ул. СибНИИСхоз, 12</t>
  </si>
  <si>
    <t>Кубышко Анастасия Вадимовна,  Нечаева Валерия Дмитриевна,  Спиридонова Юлия Александровна,  Федянина Анна Евгеньевна,. Крафт Анна Сергеевна, Пеньчук Дарья Сергеевна, Петрова Дарья Сергеевна</t>
  </si>
  <si>
    <t>МОУ «СОШ № 101</t>
  </si>
  <si>
    <t>644121, Омск,  Чайковского, 68</t>
  </si>
  <si>
    <t>Куницина И. В.</t>
  </si>
  <si>
    <t>Максимова Ольга Викторовна</t>
  </si>
  <si>
    <t>Богатырь Светлана Николаевна</t>
  </si>
  <si>
    <t>bogatir66@mail.ru</t>
  </si>
  <si>
    <t>Маненкова Александра,  Досмаганова Зарина,  Кулинич Антон,   Леонтюк Полина, Мезеровская Анастасия</t>
  </si>
  <si>
    <t>Чашков Александр, Торопова Оксана, Клементьева Елена, Дёмин Степан, Моисеенко Екатерина, Гребенникова Анна, Мельниченко Юлия,Самойлов Вячеслав, Пахотин Евгений, Аблаев Эльдар, Харланова Екатерина, Золотарёва Анастасия, Гуляева Алёна, Чиркова Анастасия, Тагаева Анна, Котенко Никита, Казбекова Айнур, Шеффер Екатерина, Карычева Юлия, Питеева Ольга, Исин Жанат, Асылбеков Руслан</t>
  </si>
  <si>
    <t>Омские бублики</t>
  </si>
  <si>
    <t>Булочки</t>
  </si>
  <si>
    <t>Барикова Надежда Николаевна</t>
  </si>
  <si>
    <t>Джафарова Эллада,Мурзайкина Анжела,Дранкович Света,Гвоздикова Лена</t>
  </si>
  <si>
    <t>Терская Галина Михайловна</t>
  </si>
  <si>
    <t>Сержанова Кристина Игоревна,Степаненко Виолетта Игоревна,Александрова Анастасия Дмитриевна</t>
  </si>
  <si>
    <t>Ватрушки</t>
  </si>
  <si>
    <t>Дьяченко Галина Дмитриевна</t>
  </si>
  <si>
    <t>Николаева Юлия Анатольевна, старшая вожатая</t>
  </si>
  <si>
    <t>school151@mail.ru</t>
  </si>
  <si>
    <t>МОУ "Средняя общеобразовательная школа  151"</t>
  </si>
  <si>
    <t xml:space="preserve"> г.Омск-74, ул.Дмитриева 13 кор.10, тел.76-86-66</t>
  </si>
  <si>
    <t>Васильева Наталья,  Кононов Денис,  Кирпун Виктория,  Каназин Владислав,         Макухина Валерия,   Николаев Сергей,  Сидоров Павел, Черномазов Андрей</t>
  </si>
  <si>
    <t>Лакомки</t>
  </si>
  <si>
    <t>Кульбаршиен Аблайхановна Суханова</t>
  </si>
  <si>
    <t>Сазонова Нина Васильевна, учитель русского языка и литературы,Желтоногова Лариса Владимировна, учитель русского языка и литературы,Тижина Наталья Владимировна, заместитель директора по УВР,  учитель изобразительного искусства</t>
  </si>
  <si>
    <t>Афонина Мария Ивановна</t>
  </si>
  <si>
    <t>МОУ "Средняя общеобразовательная школа №65"</t>
  </si>
  <si>
    <t>644070 г. Омск, улица Омская, 75</t>
  </si>
  <si>
    <t>sch65o@yandex.ru</t>
  </si>
  <si>
    <t>Бабаев Рустам, Айдосов Рахат, Оспанов Бауржан, Мукатова Динара, Бельдеубаева Мадина, Айдосова Мадина, Ицкина Елена</t>
  </si>
  <si>
    <t xml:space="preserve">Парьева Алена, Кожанбердинова Альбина, Сейтова Анара </t>
  </si>
  <si>
    <t>Стряпухи</t>
  </si>
  <si>
    <t>Иванова Наталья Ивановна</t>
  </si>
  <si>
    <t xml:space="preserve">Брускина Виктория Андреевна, Комлева Яна Евгеньевна,  Моисеенко Ольга Борисовна, Никитина Дарья Александровна,  Русанова Алена Евгеньевна,, Сморовоз Александра Сергеевна </t>
  </si>
  <si>
    <t>Тюлева Татьяна Ивановна</t>
  </si>
  <si>
    <t>Ахметова Мадина Жумажановна</t>
  </si>
  <si>
    <t>Кириллова Галина Геннадьевна</t>
  </si>
  <si>
    <t>mou008@rambler.ru, mou008@mail.ru</t>
  </si>
  <si>
    <t>МОУ СОШУИОП  8</t>
  </si>
  <si>
    <t xml:space="preserve"> 644100, г. Омск, ул. Белозёрова, 5 т. 656544  </t>
  </si>
  <si>
    <t>Кузнецов Никита,   Мишин Алексей</t>
  </si>
  <si>
    <t>Ткачёв Сергей,   Феоклистов Андрей</t>
  </si>
  <si>
    <t>Игнашин Никита,   Атькина Людмила</t>
  </si>
  <si>
    <t>МОУ "Воронцовская СОШ"</t>
  </si>
  <si>
    <t>Клюев Иван Иваныч</t>
  </si>
  <si>
    <t>Сухорукова Людмила Викторовна</t>
  </si>
  <si>
    <t>Сухоруков Александр Петрович</t>
  </si>
  <si>
    <t>voronzovka@mail.ru</t>
  </si>
  <si>
    <t>Колинько Татьяна Павловна,Зинченко Мария Владимировна,Овчинник Алена Викторовна,Пивень Ольга Николаевна</t>
  </si>
  <si>
    <t>Сенько Игорь Владимирович</t>
  </si>
  <si>
    <t>Ташимова Мадина Михайловна – учитель русского языка и литературы, Ивлева Людмила Григорьевна – учитель технологии</t>
  </si>
  <si>
    <t xml:space="preserve">Борисевич Наталья Анатольевна </t>
  </si>
  <si>
    <t>sch142info@mail.ru</t>
  </si>
  <si>
    <t>МОУ «Средняя общеобразовательная школа № 142»</t>
  </si>
  <si>
    <t>644041, г. Омск, ул.Харьковская 21</t>
  </si>
  <si>
    <t>Васюхина Татьяна, Серебро Ксения, Балашова Анастасия, Тупкало Ксения, Вершинин Александр, Скуратов Дмитрий, Лоскутникова Светлана, Жигула Игорь</t>
  </si>
  <si>
    <t>Эрудиты</t>
  </si>
  <si>
    <t>Дерябина Настя, Иванилова Лиза, Копылова Инна, Стручковская Юля, Хорькова Настя, Рыжих Даша, Ковалёва Валерия</t>
  </si>
  <si>
    <t>Синичникова Тамара Геннадьевна</t>
  </si>
  <si>
    <t>Габинет Валентина Ивановна</t>
  </si>
  <si>
    <t>gimn26@mail.ru</t>
  </si>
  <si>
    <t>МОУ «Гимназия №26»</t>
  </si>
  <si>
    <t>644106  Омск – 106  ул. Лесной проезд 5  гимназия 26</t>
  </si>
  <si>
    <t>Витамин</t>
  </si>
  <si>
    <t>Редько Нина Васильевна</t>
  </si>
  <si>
    <t>Калашник Федор Григорьевич</t>
  </si>
  <si>
    <t>Михайлова Наталья Александровна</t>
  </si>
  <si>
    <t>volinoe@mail.ru</t>
  </si>
  <si>
    <t>МОУ «Вольновская СОШ»</t>
  </si>
  <si>
    <r>
      <t>646731 Омская область, Полтавский район, село Вольное, улица Ленина 66</t>
    </r>
    <r>
      <rPr>
        <vertAlign val="superscript"/>
        <sz val="11"/>
        <rFont val="Calibri"/>
        <family val="0"/>
      </rPr>
      <t>в</t>
    </r>
  </si>
  <si>
    <t xml:space="preserve">Разваляева Марина Сергеевна,Шумакова Татьяна Викторовна </t>
  </si>
  <si>
    <t>Болдырь Виктория Валерьевна,Михайлова Марина Юрьевна</t>
  </si>
  <si>
    <t>Обжорка</t>
  </si>
  <si>
    <t>Дедкова Надежда Константиновна</t>
  </si>
  <si>
    <t>Носенко Лидия Эдуардовна</t>
  </si>
  <si>
    <t>Зайцева Ирина Ивановна</t>
  </si>
  <si>
    <t>licej2004@mail.ru</t>
  </si>
  <si>
    <t>МОУ «Полтавский лицей»</t>
  </si>
  <si>
    <t>646740 Омская обл, Полтавский р-н,  р.п. Полтавка, ул. Советская, 7</t>
  </si>
  <si>
    <t>Черников Валерий Валерьевич,  Жерновник Артем Николаевич Тарабунов Владислав Сергеевич,  Шерстюк Анатолий Сергеевич,  Пристайло Карина Валерьевна, Дорожко Иван Андреевич,. Бекк Дмитрий Алексеевич,  Веймер Дмитрий Витальевич, Григорян Эдуард Артемович, Ермолин Дмитрий Алексеевич,  Костюков Дмитрий Александрович, Карпович Юрий Владимирович, Сорокин Сергей Александрович,  Сидоренко Максим Вячеславович</t>
  </si>
  <si>
    <t>Сибирские шанежки</t>
  </si>
  <si>
    <t>МОУ Полтавская СОШ 2</t>
  </si>
  <si>
    <t>646740 Омская область, рп Полтавка, ул.Комсомольская, 27</t>
  </si>
  <si>
    <t>Кролевец Светлана Владимировна</t>
  </si>
  <si>
    <t>Копылова Ирина Валерьевна</t>
  </si>
  <si>
    <t>Гусева Ангелина,    Соколова Лена,    Линецкая Юля,   Преснякова Лена,      Бойко Лена,  Скиба Антон,   Деркач Вика,   Кармаренко Маша,   Чегринец Костя,     Балюк Роман</t>
  </si>
  <si>
    <t>Пельмени</t>
  </si>
  <si>
    <t>Лыбина Юлия Вячеславовна</t>
  </si>
  <si>
    <t>Ворушилова Зинаида Семеновна</t>
  </si>
  <si>
    <t>Отамась Павел Дмитриевич</t>
  </si>
  <si>
    <t>worosh.scool@mail.ru</t>
  </si>
  <si>
    <t>Моу"Ворошиловская ООШ"</t>
  </si>
  <si>
    <t xml:space="preserve"> 646742 Омская область Полтавский район с. Ворошилово, улица Клубная 3</t>
  </si>
  <si>
    <t>Арнаутова Анастасия,  Бербуш Яна,     Василевский Андрей,     Калиниченко Иван,   Панюшина Татьяна,    Юрков Владислав</t>
  </si>
  <si>
    <t>Притульская Жанна Юрьевна</t>
  </si>
  <si>
    <t>МОУ "Никоновская ООШ"</t>
  </si>
  <si>
    <t>646730с. Никоновка, р.п. Полтавка, Омская область,      ул. Победы, 23</t>
  </si>
  <si>
    <t>Каргаполов Егор Николаевич,    Лунцов Руслан Сергеевич</t>
  </si>
  <si>
    <t>Зинченко Алена Николаевна, Гарифулина Виктория Шариповн</t>
  </si>
  <si>
    <t>Арцер Валентина Александровна,  Пучков Анатолий Вадимович</t>
  </si>
  <si>
    <t>Крепыши</t>
  </si>
  <si>
    <t>Толкова Тамара Ивановна</t>
  </si>
  <si>
    <t>Шефер Лидия Зеноновна,Сарсембина Асемгуль Жамабаевна</t>
  </si>
  <si>
    <t>Жукова Татьяна Николаевна</t>
  </si>
  <si>
    <t>mou_shahovo@mail.ru</t>
  </si>
  <si>
    <t>МОУ"Шаховская ООШ"</t>
  </si>
  <si>
    <t>с.Шахово,Полтавский район,Омская область</t>
  </si>
  <si>
    <t>Монин Андрей Андреевич,   Котин Евгений Николаевич,  Ефимович Вера Николаевна</t>
  </si>
  <si>
    <t>Покоева Евгения Геннадьевна</t>
  </si>
  <si>
    <t>Шманова Татьяна Сеогеевна, Пащина Юлия Александровна,      Лупандина Татьяна Владимировн</t>
  </si>
  <si>
    <t>Юные гурманы</t>
  </si>
  <si>
    <t>Балачий Татьяна Павловна</t>
  </si>
  <si>
    <t xml:space="preserve">Петленко Вера Александровна, Радионова Елена Викторовна </t>
  </si>
  <si>
    <t>Радионов Александр Владимирович</t>
  </si>
  <si>
    <t>krasnogor2008@mail.ru</t>
  </si>
  <si>
    <t xml:space="preserve">МОУ "Красногорская СОШ"  </t>
  </si>
  <si>
    <t>646725      Полтавский район Омской области, с. Красногорка, ул. Ленина,12</t>
  </si>
  <si>
    <t>Степаненко Алина</t>
  </si>
  <si>
    <t>Ермолина Татьяна, Каримова Галина</t>
  </si>
  <si>
    <t>Терновой Сергей , Сасько Григорий</t>
  </si>
  <si>
    <t xml:space="preserve">Заикина Юлия, Хансанамян Баласан </t>
  </si>
  <si>
    <t>село Еремеевка, Омской области, Полтавского района</t>
  </si>
  <si>
    <t>eremeevka_school@mail.ru</t>
  </si>
  <si>
    <t>Поварёнок</t>
  </si>
  <si>
    <t>Ирина Павловна Моисеева</t>
  </si>
  <si>
    <t>Александра Евгеньевна Горнова</t>
  </si>
  <si>
    <t>Татьяна Анатольевна Тонких</t>
  </si>
  <si>
    <t>tatiana8306@mail.ru</t>
  </si>
  <si>
    <t>МОУ «Средняя общеобразовательная школа №114»</t>
  </si>
  <si>
    <t>19 Марьяновская 40А</t>
  </si>
  <si>
    <t>Бертисова Динара, Мусина Динара, Крыбина Ирина, Абельмажитова Айнель, Губина Татьяна</t>
  </si>
  <si>
    <t>Сливки</t>
  </si>
  <si>
    <t>Лютцева Инна, Диденко Наталья, Завьялова Евгения, Кисляцких Юлия, Шестопалова Ян, Дюбазива Юлия</t>
  </si>
  <si>
    <t>Кучерова Нина Георгиевна</t>
  </si>
  <si>
    <t>Безручка Оксана Юрьевна</t>
  </si>
  <si>
    <t>Терещенко Татьяна Сергеевна</t>
  </si>
  <si>
    <t>МОУ «Еремеевская средняя общеобразовательная школа»</t>
  </si>
  <si>
    <t xml:space="preserve">Шмеер Вика, Микуцкий Захар, Безручка Виталя </t>
  </si>
  <si>
    <t xml:space="preserve">Чеч Таня, Безручка Алина </t>
  </si>
  <si>
    <t xml:space="preserve">Дукарт Надя, Кузько Алина </t>
  </si>
  <si>
    <t xml:space="preserve">Коновалова Анастасии, Сиволап Евгения </t>
  </si>
  <si>
    <t xml:space="preserve">Дербуш Сергей, Курочкина Аня </t>
  </si>
  <si>
    <t>school-42@mail.ru</t>
  </si>
  <si>
    <t>Блинчики</t>
  </si>
  <si>
    <t>Еремеева Марина Юрьевна</t>
  </si>
  <si>
    <t>Крук Алексей,  Муханов Евгений, Боровик Марина, Снытко Антонина, Веретенникова Яна, Горчакова Алина, Кулаковский Аркадий, Захаров Даниил,Ходкевич Алнастасия</t>
  </si>
  <si>
    <t>Бабушкины плюшки</t>
  </si>
  <si>
    <t>Жолобова Надежда Изаровна</t>
  </si>
  <si>
    <t>Килина Виктория, Гончарук Елизавета, Светлакова Тамара, Круглова Виктория, Семенова Арина, Шмакова Татьяна</t>
  </si>
  <si>
    <t>Сырники</t>
  </si>
  <si>
    <t>Аксенова Анна Олеговна, Анисимова Елизавета Александровна, Выдрина Дарья Андреевна, Колосов Павел Андреевич, Мальцев Дмитрий Романович, Малых Анастасия Владимировна, Старцев Виктор Александрович</t>
  </si>
  <si>
    <t>Свинобурко Мария Григорьевна</t>
  </si>
  <si>
    <t>Микуцкая Наталья Владимировна</t>
  </si>
  <si>
    <t xml:space="preserve">Калнышев Максим, Сидорович Татьяна,Тарасов Роман, Виншу Кристина, Назарова Ольга, Богомаз Надежда, Галик </t>
  </si>
  <si>
    <t>Апельсин</t>
  </si>
  <si>
    <t>Палилова Наталья Александровна</t>
  </si>
  <si>
    <t>Богомазова Ольга Юрьевна,Ворожко Татьяна Анатольевна</t>
  </si>
  <si>
    <t>Косухина Ирина Владимировна</t>
  </si>
  <si>
    <t>sch003@mail.ru</t>
  </si>
  <si>
    <t>МОУ "СОШ  3"</t>
  </si>
  <si>
    <t>г. Омск, пл. Ш. Руставели,1</t>
  </si>
  <si>
    <t>Богомазов Илья</t>
  </si>
  <si>
    <t>Безгодова Настя, Клименко Алена,Малахова Ира,Шуклина Лариса,Бабикова Таня</t>
  </si>
  <si>
    <t>МОУ "СОШ 141"</t>
  </si>
  <si>
    <t>Соловьева Валентина Викторовна</t>
  </si>
  <si>
    <t>w_solowjewa@mail.ru</t>
  </si>
  <si>
    <t>Ровкина Светлана Васильевна</t>
  </si>
  <si>
    <t>Чкалова Наталия Викторовна</t>
  </si>
  <si>
    <t>omsk_sch161@mail.ru</t>
  </si>
  <si>
    <t>МОУ СОШ 161</t>
  </si>
  <si>
    <t>г. Омск мкр. Входной д 101</t>
  </si>
  <si>
    <r>
      <t xml:space="preserve"> </t>
    </r>
    <r>
      <rPr>
        <sz val="10"/>
        <rFont val="Arial"/>
        <family val="2"/>
      </rPr>
      <t>Шутников Роман, Зайцев Влад, Зубов Сергей, Цапов Илья, Капустин Константин, Холенко Иван, Тюньков Денис, Массалов Егор, Студенин Михаил</t>
    </r>
  </si>
  <si>
    <t>Шкуратова Валерия, Зайцева Полина, Епанчинцева Ирина, Скибинская Евгения,Хомякова Наталья</t>
  </si>
  <si>
    <t>Поливитаминки</t>
  </si>
  <si>
    <t>Данилишина Надежда Анд</t>
  </si>
  <si>
    <t>Прохорская Алла Ивановна</t>
  </si>
  <si>
    <t>Щербинина Елена Алексеевна</t>
  </si>
  <si>
    <t>tsch016@mail.ru</t>
  </si>
  <si>
    <t>МОУ «СОШ №16»</t>
  </si>
  <si>
    <t>644052, г. Омск, Багратиона, 7, тел. 616301</t>
  </si>
  <si>
    <t>Боровинский Леонид, Герр Денис, Луценко Надежда, Попов Владимир, Рябков Никита, Черепанова Алина, Чекмарев Вячеслав</t>
  </si>
  <si>
    <t>Карамель</t>
  </si>
  <si>
    <t>Никитина Лариса Юрьевна</t>
  </si>
  <si>
    <t>Боброва Ольга, Солодуха Александра, Тыминская Яна, Столыпина Настя, Горчакова Полина</t>
  </si>
  <si>
    <t>Саитова Алла Федоровна, Сулавко Олеся Васильевна</t>
  </si>
  <si>
    <t>Владимирова Рита, Тищенко Мария, Суйкова Ольга, Перунова Оля, Прошева Анастасия, Малышева Екатерина, Князева Виктория</t>
  </si>
  <si>
    <t>Хлебосолы</t>
  </si>
  <si>
    <t>КОЗЫРЕВА АННА ФЕДОРОВНА</t>
  </si>
  <si>
    <t>Бабийчук Глеб, Дрягин Кирилл, Дутова Олеся, Кузьмин Михаил, Лухматова Валерия, Мельникова Арина, Нелюбин Кирилл, Радзиевская Кристина, Ревицкий Дима, Таранов Сергей, Чалова Жанара, Чуряк Карина, Харченко Юлия,. Ярмухомедов Руслан, Мелешко Таня</t>
  </si>
  <si>
    <t>Эссе</t>
  </si>
  <si>
    <t>Пряники</t>
  </si>
  <si>
    <t>Родионова Ольга Александровна</t>
  </si>
  <si>
    <t>Танькова Галина Эдуадовна</t>
  </si>
  <si>
    <t>Родионов Сергей николаевич</t>
  </si>
  <si>
    <t>Троицкая средняя школа</t>
  </si>
  <si>
    <t>serdgio2011@yandex.ru</t>
  </si>
  <si>
    <t>646303 Омская область Тюкалинский район село Троицк ул. Школьная 6</t>
  </si>
  <si>
    <t>Бузин Максим, Бырин Женя,Журавлева Ксюша,Ложников Федя,Мукажанова Канагат,Соколова Аня,Степанова Оля</t>
  </si>
  <si>
    <t>Черноусова Наталья Григорьевна</t>
  </si>
  <si>
    <t>Радченко Гульнар Фоатовна</t>
  </si>
  <si>
    <t>Кузнецова Надежда Михайловна</t>
  </si>
  <si>
    <t>school86_00@mail.ru</t>
  </si>
  <si>
    <t>МОУ СОШ  86 г. Омска</t>
  </si>
  <si>
    <t>ранг</t>
  </si>
  <si>
    <t>Максимум</t>
  </si>
  <si>
    <t>Минимум для тех, кто прошел все этапы. 75</t>
  </si>
  <si>
    <t>95-97 -</t>
  </si>
  <si>
    <t>90-94</t>
  </si>
  <si>
    <t>80-89</t>
  </si>
  <si>
    <t>644088, г. Омск-88, ул. Магистральная, 22</t>
  </si>
  <si>
    <t>Хлеб всему голова</t>
  </si>
  <si>
    <t>Хлеб да вода – богатырская еда.</t>
  </si>
  <si>
    <t>Без соли невкусно, а без хлеба несытно.</t>
  </si>
  <si>
    <t>Хлеба не куска, так и в доме тоска.</t>
  </si>
  <si>
    <t>Хлеб батюшка, вода матушка</t>
  </si>
  <si>
    <t>Хлебушко _ калачу дедушка.</t>
  </si>
  <si>
    <t>Кто пахать не ленится, у того и хлеб родится</t>
  </si>
  <si>
    <t>Не всякий хлеб пашет, да всякий его ест</t>
  </si>
  <si>
    <t>Чужой хлеб рот дерет</t>
  </si>
  <si>
    <t>Горек чужой хлеб, коль своего хлеба нет</t>
  </si>
  <si>
    <t>своя корка слаще чужого каравая</t>
  </si>
  <si>
    <t>Хлеб соль кушай , а правду матку слушай</t>
  </si>
  <si>
    <t>Хлебом их не корми, а дай возможность посудачить</t>
  </si>
  <si>
    <t>Хлеб соль ешь, а правду матку режь.</t>
  </si>
  <si>
    <t>Не хлебом единым жив человек.</t>
  </si>
  <si>
    <t>Без соли и хлеба худая беседа</t>
  </si>
  <si>
    <t>Без печки холодно, а без хлеба голодно</t>
  </si>
  <si>
    <t>В дороге и хлеб не помеха</t>
  </si>
  <si>
    <t>Не шуба греет, а хлеб</t>
  </si>
  <si>
    <t>Хлеб всему голова.</t>
  </si>
  <si>
    <t>Хлеб и каша пища наша.</t>
  </si>
  <si>
    <t>Без печи холодно, а без хлеба голодно.</t>
  </si>
  <si>
    <t>Хлеб – батюшка, вода – матушка.</t>
  </si>
  <si>
    <t>И обед не обед, коли хлеба нет.</t>
  </si>
  <si>
    <t>Если хлеба ни куска, так и в тереме тоска.</t>
  </si>
  <si>
    <t>Тяжел труд, да сладок хлеб.</t>
  </si>
  <si>
    <t>Хлеба к обеду в меру бери, хлеб драгоценность – его береги.</t>
  </si>
  <si>
    <t>Временем и ломоть за целый хлеб.</t>
  </si>
  <si>
    <t>В поле по хлеб – в лес по дрова.</t>
  </si>
  <si>
    <t>В долгах – не  деньги, в снопах – не хлеб.</t>
  </si>
  <si>
    <t>Береги хлеб в углу, а деньги – в узлу.</t>
  </si>
  <si>
    <t>Блюди хлеб на обед, а слово на ответ.</t>
  </si>
  <si>
    <t xml:space="preserve">Брат-то ты мой, да кушай хлеб свой. </t>
  </si>
  <si>
    <t>Все по стари: с чего хлеб, с того и сухари.</t>
  </si>
  <si>
    <t>Велика твоя хлеб-соль, а все корочки.</t>
  </si>
  <si>
    <t>http://www.selnov.ru/sn/articles/2007/05/28/sn_hleb</t>
  </si>
  <si>
    <t>http://ru.local.co.il/EventPage.asp?nav=3,50,6,2,3602</t>
  </si>
  <si>
    <t>http://www.otkrovenie.de/beta/xml/compilations/ocnoviZdorovogoPitanija.xml/19#1_19_3</t>
  </si>
  <si>
    <t>http://www.kornilov-s-a.ru/kulinart-001.htm</t>
  </si>
  <si>
    <t>http://www.lux-product.ru/index.php?option=com_content&amp;task=view&amp;id=20&amp;Itemid=35</t>
  </si>
  <si>
    <t>БЕП</t>
  </si>
  <si>
    <t>Худ обед когда хлеба нет.</t>
  </si>
  <si>
    <t>Хлеб да вода - здоровая еда.</t>
  </si>
  <si>
    <t xml:space="preserve">Хлеб - всему голова. </t>
  </si>
  <si>
    <t>Хлеб - батюшка, вода - матушка.</t>
  </si>
  <si>
    <t>Будет хлеб - будет и обед.</t>
  </si>
  <si>
    <t>Без хлеба и без каши ни во что труды наши.</t>
  </si>
  <si>
    <t>Хлебушко калачу дедушка.</t>
  </si>
  <si>
    <t>От хлеба-соли не отказываются.</t>
  </si>
  <si>
    <t>Разговором сыт не будешь, если хлеба не добудешь.</t>
  </si>
  <si>
    <t>Без хлеба куска везде тоска.</t>
  </si>
  <si>
    <t>Голодной куме хлеб на уме.</t>
  </si>
  <si>
    <t>Горька работа, да хлеб сладок.</t>
  </si>
  <si>
    <t>Только ангелы с неба не просят хлеба.</t>
  </si>
  <si>
    <t xml:space="preserve">Есть хлеба край, так и под елью рай. </t>
  </si>
  <si>
    <t>Лукашенко Марина,   Суханова Анна,  Романенко Ульяна,  Морев Кирилл,        Саидхуджаев Хабиб,  Тэрру Ксения,  Харитонов Константин</t>
  </si>
  <si>
    <t>Марочкина Татьяна Евгеньевна, Рассказчикова Екатерина Юрьевна</t>
  </si>
  <si>
    <t>Шрайбер Анастасия,  Радченко Олеся, Соколова Александра,  Максимова Евгения,   Молокова Виолетта</t>
  </si>
  <si>
    <t>Лила Антон,  Мельников Максим,  Маслова Евгения,  Лисина Анастасия,       Полуэктова Юлия</t>
  </si>
  <si>
    <t>Сухарики</t>
  </si>
  <si>
    <t>Хвостунцева Людмила Алексеевна</t>
  </si>
  <si>
    <t>Борисова Юлия,  Кочеганова Динара,  Махиянова Яна,  Козлов Александр,        Климович Александр,  Свешников Пётр,   Щербакова Александра</t>
  </si>
  <si>
    <t>Артамонова Наталья Николаевна</t>
  </si>
  <si>
    <t>Бригерова Наталья Николаевна</t>
  </si>
  <si>
    <t>Борисова Екатерина Александровна</t>
  </si>
  <si>
    <t>School82omsk@yandex.ru</t>
  </si>
  <si>
    <t>МОУ «СОШ №82».</t>
  </si>
  <si>
    <t>г.Омск-45, Волкова 5-Б.</t>
  </si>
  <si>
    <t>Кумановская Жанна Владимировна,Тоноян Марго Бардановна,Котикова Татьяна Геннадьевна, Мишенина анна Александровна</t>
  </si>
  <si>
    <t>Жизнелюбы</t>
  </si>
  <si>
    <t>МОУ «СОШ №83».</t>
  </si>
  <si>
    <t>Макуха Лариса Григорьевна</t>
  </si>
  <si>
    <t>Гайдуцкая Татьяна Ивановна</t>
  </si>
  <si>
    <t>school83@list.ru</t>
  </si>
  <si>
    <t xml:space="preserve">Усенко Вячеслав, Новак Анастасия, Ещеркина Анастасия, Веремеенко Наталья Скрипко Екатерина, Дунаева Екатерина, Крупкина Елена </t>
  </si>
  <si>
    <t>Упитанные и воспитанные</t>
  </si>
  <si>
    <t>Крючева Екатерина Геннадьевна</t>
  </si>
  <si>
    <t>Петросян Лиана Юрьевна (учитель биологии, химии и экологии), Федоркина Татьяна Викторовна (учитель начальных классов).</t>
  </si>
  <si>
    <t>Прищепа Елена Петровна.</t>
  </si>
  <si>
    <t xml:space="preserve">def-omsk@yandex.ru  </t>
  </si>
  <si>
    <t xml:space="preserve">негосударственное образовательное учреждение «Общеобразовательная средняя (полная) школа «Видергебурт». </t>
  </si>
  <si>
    <t>Омск, ул. Л. Чайкиной, 20а</t>
  </si>
  <si>
    <t>Менькова Алина, Алексеев Андрей, Герасимов Влад</t>
  </si>
  <si>
    <t xml:space="preserve">Нестеров Илья, Матес Дима, Абдуалинов Таймас </t>
  </si>
  <si>
    <t>Веселые поворята</t>
  </si>
  <si>
    <t>МОУ «СОШ №118».</t>
  </si>
  <si>
    <t>Бинвская С.А.</t>
  </si>
  <si>
    <t>sch118@mail.ru</t>
  </si>
  <si>
    <t>Сладкий стол</t>
  </si>
  <si>
    <t>Аппетитные детишки</t>
  </si>
  <si>
    <t>Колосок</t>
  </si>
  <si>
    <t>olg-shhetinin@yandex.ru</t>
  </si>
  <si>
    <t>МОУ "СОШ №23"</t>
  </si>
  <si>
    <t>24 СЕверная 216</t>
  </si>
  <si>
    <t>Гриднева Е.А.</t>
  </si>
  <si>
    <t>Щетинина Ольга Юрьевна</t>
  </si>
  <si>
    <t>Золотарева Елена Валерьевна</t>
  </si>
  <si>
    <t>Бозюкова Настя, Риве Кристина, Самкова Юля, Киреева Кристина, Сычев Влад</t>
  </si>
  <si>
    <t>Гыдова Марина, Кальницкий Дима, Квасова Катя, Харенко Ира, Перевозкин Саша, Мерабишвили Давид, Нарыгина Валерия, Коноплева Ангелина, Матюшенок Юля</t>
  </si>
  <si>
    <t>Вкусняшка</t>
  </si>
  <si>
    <t>Грицина Олег Анатольевич</t>
  </si>
  <si>
    <t>Фурсенко Наталья Родионовна</t>
  </si>
  <si>
    <t>Комсюкова Наталья Геннадиевна</t>
  </si>
  <si>
    <t>mou043@mail.ru</t>
  </si>
  <si>
    <t>МОУ "Гимназия   43"</t>
  </si>
  <si>
    <t>Омск-41 ул. Кирова, 7а</t>
  </si>
  <si>
    <t>Гаврилова Татьяна Алексеевна</t>
  </si>
  <si>
    <t>Юрьева Ольга Николаевна</t>
  </si>
  <si>
    <t>Филиповская Юлия Владимировна</t>
  </si>
  <si>
    <t>school113omsk@mail.ru</t>
  </si>
  <si>
    <t>МОУ "СОШ  113"</t>
  </si>
  <si>
    <t>г. Омск 18-северная 91</t>
  </si>
  <si>
    <t>Антонов Артур,  Кузнецова Вика,  Трунов Миша ,    Мамонов Ерлан,     Комбарова Таина</t>
  </si>
  <si>
    <t>Bonanza!</t>
  </si>
  <si>
    <t>Зенченко Елена Алексеевна</t>
  </si>
  <si>
    <t>Альгинова Альфия Халиулловна</t>
  </si>
  <si>
    <t>Борисова Марина Юрьевна</t>
  </si>
  <si>
    <t>borisova_mu@mail.ru</t>
  </si>
  <si>
    <t>Гимназия № 159</t>
  </si>
  <si>
    <t xml:space="preserve">Омск-105, улица Барнаульская, дом 134  </t>
  </si>
  <si>
    <t xml:space="preserve">Антонов Валерий Олегович, Жукова Анастасия Васильевна, Ломакин Антон Игоревич, Карпушина Виктория Сергеевна, Качмарик Николай Иванович, Максимова Ксения Александровна, Алешина Яна Валерьевна </t>
  </si>
  <si>
    <t>Грызлики</t>
  </si>
  <si>
    <t>Попова Наталья Петровна</t>
  </si>
  <si>
    <t>Краснобаева  Ирина Николаевна</t>
  </si>
  <si>
    <t>Мыцик Анжела Михайловна</t>
  </si>
  <si>
    <t>angel_sch69@mail.ru</t>
  </si>
  <si>
    <t>МОУ  «Гимназия №69 имени И.М. Чередова»</t>
  </si>
  <si>
    <t>644042, Маркса 24 а Телефон: (3812) 31-94-65</t>
  </si>
  <si>
    <t>Абиев Аскер, Скуржинский Влад, Попова Алина, Озолина Ева, Лущикова Анна, Рязанов Никита</t>
  </si>
  <si>
    <t>МОУ "СОШУИОП №99"</t>
  </si>
  <si>
    <t>Достовалова Н.В.</t>
  </si>
  <si>
    <t>Сергеева Людмила Анатольевна</t>
  </si>
  <si>
    <t>Маркер Надежда Юрьевна</t>
  </si>
  <si>
    <t>Баронина Татьяна Ильинична</t>
  </si>
  <si>
    <t>Туякова Гуля Комальевна,  Кораблева Ольга Владимировна.</t>
  </si>
  <si>
    <t>Ефимова Оксана Вячеславовна</t>
  </si>
  <si>
    <t xml:space="preserve">MOYschol104@yandex.ru </t>
  </si>
  <si>
    <t>г. Омск – 120,  ул.3Станционная 69</t>
  </si>
  <si>
    <t>СОШ 104</t>
  </si>
  <si>
    <t>Картавцева Татьяна Владимировна</t>
  </si>
  <si>
    <t>Витаминки-81</t>
  </si>
  <si>
    <t>Витаминки-101</t>
  </si>
  <si>
    <t>Витаминки-142</t>
  </si>
  <si>
    <t>Витаминки-113</t>
  </si>
  <si>
    <t>Дружные ребята-86</t>
  </si>
  <si>
    <t>Дружные ребята-104</t>
  </si>
  <si>
    <t>Здоровячки-81</t>
  </si>
  <si>
    <t>Здоровячки-Никоновка</t>
  </si>
  <si>
    <t>Обжорки-82</t>
  </si>
  <si>
    <t>Обжорки-23</t>
  </si>
  <si>
    <t>Плюшка-8</t>
  </si>
  <si>
    <t>Плюшка-Еремеевка</t>
  </si>
  <si>
    <t>Поварята-161</t>
  </si>
  <si>
    <t>Поварята-86</t>
  </si>
  <si>
    <t>Поварята-Тюкалинск</t>
  </si>
  <si>
    <t>Сладкоежки-161</t>
  </si>
  <si>
    <t>Сладкоежки-16</t>
  </si>
  <si>
    <t>1 этап</t>
  </si>
  <si>
    <t>Задание 1</t>
  </si>
  <si>
    <t>Задание 2</t>
  </si>
  <si>
    <t>2 этап</t>
  </si>
  <si>
    <t>Итого  1 этапу</t>
  </si>
  <si>
    <t xml:space="preserve">Воронова Мария,  Абенова Ирина, Васильева Лиана, Сайфутдинов Кирилл, Швед Вероника, Рамазанов Руслан, Махамбетова Алия,  Шабанов Яков, Стенин Дмитрий, Пшанова Ботагоз </t>
  </si>
  <si>
    <t>8. 644027 Омск, пр. Космический ,13</t>
  </si>
  <si>
    <t>Крашенинникова Ирина Николаевна</t>
  </si>
  <si>
    <t>Горбатенко Владимир Николаевич</t>
  </si>
  <si>
    <t>Комратова Кристина, Комратова Ксюша,Андреева Света,Атаманюк Ксюша,Киселев Дима,Петров Саша,Кабацкий Влад,Соколов Слава</t>
  </si>
  <si>
    <t xml:space="preserve"> Геранина Наталья Владиславовна</t>
  </si>
  <si>
    <t>Евженко Мария,Золотых Анна,Тепляшина Света,Рыбакова Оля,Маркин Витя,Касьянова катя,Манапова Жанара,Ксензов Саша</t>
  </si>
  <si>
    <t>Егоркина Марина Николаевна</t>
  </si>
  <si>
    <t>Храмова Вика,Калласс Оля,Калласс Ксюша,Линник Марина,Вернергольд Никита,Пугачев Юра,Бархотов Богдан,Черкасова Даша</t>
  </si>
  <si>
    <t>БЭП</t>
  </si>
  <si>
    <t>Борисенко Татьяна Петровна</t>
  </si>
  <si>
    <t>Чекмарева Татьяна Станиславовна, Филиппова Валентина Викторовна</t>
  </si>
  <si>
    <t>Обидина Марина Борисовна</t>
  </si>
  <si>
    <t>school87omsk@mail.ru</t>
  </si>
  <si>
    <t>644005 г. Омск, ул.Добролюбова 17, тел.416560</t>
  </si>
  <si>
    <t>СОШ 87</t>
  </si>
  <si>
    <t>Беспалова Виктория,Бойко Маргарита,Бреславский Никита,Баштанник Ольга,Голованова Антонида,Дмитренко Семен,Китаева Ирина,Мерзачанов Ринат,Носенко Галина,Подкопаева Людмила,Тимофеичева Александра,Чулембаев Аманжол,Лозовик Олег</t>
  </si>
  <si>
    <t>ссылки</t>
  </si>
  <si>
    <t>кто</t>
  </si>
  <si>
    <t>адрес</t>
  </si>
  <si>
    <t>комметарий</t>
  </si>
  <si>
    <t>Статья «Определение страны по хлебу»</t>
  </si>
  <si>
    <t>http://statiy.ru/index.php?mod=articles&amp;act=show&amp;id_article=7067</t>
  </si>
  <si>
    <t>Рыба – вода, ягода – трава, а хлеб всему голова.</t>
  </si>
  <si>
    <t>На чужой каравай рот не разивай, а пораньше вставай да свой затевай.</t>
  </si>
  <si>
    <t>Невпору и обед, коли хлеба в доме нет.</t>
  </si>
  <si>
    <t>Не держи денег в углу, держи хлеб.</t>
  </si>
  <si>
    <t>Сколько не думай, а лучше хлеба – соли не придумаешь.</t>
  </si>
  <si>
    <t>Хлеба нет - и корочки в честь.</t>
  </si>
  <si>
    <t>У голодного хлеб на уме.</t>
  </si>
  <si>
    <t>Без хлеба, без соли худая беседа.</t>
  </si>
  <si>
    <t>От хлеба – соли не отказываются.</t>
  </si>
  <si>
    <t>Хлеб – соль и во сне хорошо.</t>
  </si>
  <si>
    <t>У хлеба не без крох.</t>
  </si>
  <si>
    <t>минусы</t>
  </si>
  <si>
    <t>Лежа хлеба не добудешь.</t>
  </si>
  <si>
    <t>Горька работа, да сладок хлеб.</t>
  </si>
  <si>
    <t>Ищи дела, как хлеба.</t>
  </si>
  <si>
    <t>На барском поле хлеба не заработаешь.</t>
  </si>
  <si>
    <t>Без соли, без хлеба - худая беседа!</t>
  </si>
  <si>
    <t>Отрезанный ломоть к хлебу не приставишь.</t>
  </si>
  <si>
    <t>Будет хлеб - будет и песня!</t>
  </si>
  <si>
    <t>От хлеба-соли и царь не отказывается.</t>
  </si>
  <si>
    <t>Хлеб на стол - и стол престол, а нет куска -и стол доска!</t>
  </si>
  <si>
    <t>Чей хлеб ешь, того и обычай тешь.</t>
  </si>
  <si>
    <t>Деньгам счет, а хлебу мера.</t>
  </si>
  <si>
    <t>В голодный год лучше хлеба кусок, чем слиток золота.</t>
  </si>
  <si>
    <t>Хоть по старому, хоть по новому, а без хлеба не прожить.</t>
  </si>
  <si>
    <t>Лучше хлеб с водой, чем пирог с бедой.</t>
  </si>
  <si>
    <t>В начале и в конце обеда, для счастья съешь кусочек хлеба.</t>
  </si>
  <si>
    <t>Хлеб да пирог и во сне добро.</t>
  </si>
  <si>
    <t>Хлеб-соль кушай, а добрых людей слушай.</t>
  </si>
  <si>
    <t>Как хлеб да квас, так все у нас, а скатерть со стола, так и дружба сплыла.</t>
  </si>
  <si>
    <t>Как хлеб на стол, так и стол престол, а как хлеба ни куска, так и стол доска.</t>
  </si>
  <si>
    <t>Был бы хлеб, а зубы сыщутся.</t>
  </si>
  <si>
    <t>Бел снег, да по нем собака бежит, черна земля, да хлеб родит.</t>
  </si>
  <si>
    <t>Был бы хлеб, а мышки будут.</t>
  </si>
  <si>
    <t xml:space="preserve">Барам косим, а себе хлеба просим. </t>
  </si>
  <si>
    <t xml:space="preserve">Баснями закрома не наполнишь. </t>
  </si>
  <si>
    <t>Без хлеба и без каши ни во что и труды наши</t>
  </si>
  <si>
    <t>http://krasota.uz/print822.html</t>
  </si>
  <si>
    <t>http://www.pravdasevera.ru/print.html?article=7827</t>
  </si>
  <si>
    <t>http://www.sormovo-hleb.ru/articles/interesno/ne-herstvel/?print</t>
  </si>
  <si>
    <t>http://www.vn.ru/19.02.2004/home/32142/</t>
  </si>
  <si>
    <t>Ватрушки-151</t>
  </si>
  <si>
    <t>Земелька черная, а белый хлеб родит.</t>
  </si>
  <si>
    <t>Были бы пирожки, будут и дружки.</t>
  </si>
  <si>
    <t>Дожили до клюки, что ни хлеба, ни муки.</t>
  </si>
  <si>
    <t>Едешь на день – хлеба бери на неделю.</t>
  </si>
  <si>
    <t>У голодной куме хлеб на уме.</t>
  </si>
  <si>
    <t>Проголодаешься – хлеба достать догадаешься.</t>
  </si>
  <si>
    <t>Не шуба греет, а хлеб.</t>
  </si>
  <si>
    <t>посл</t>
  </si>
  <si>
    <t>ранж</t>
  </si>
  <si>
    <t>http: // www. russdom.ru/1998/19980408/html</t>
  </si>
  <si>
    <t xml:space="preserve">Музей хлеба существует уже 20 лет, с 1988 года. Традиции, экспонаты, легенды, связанные с хлебом, обо всем этом можно узнать, посетив эту страничку в Интернете. </t>
  </si>
  <si>
    <t>Графини-вишенки-9</t>
  </si>
  <si>
    <t>За обедом хлеб всему голова.</t>
  </si>
  <si>
    <t>Хлеб – соль ешь, а правду режь.</t>
  </si>
  <si>
    <t>Каков ни урод, а хлеб несет в рот</t>
  </si>
  <si>
    <t>Экакой пест, да и тот хлеб ест</t>
  </si>
  <si>
    <t>Люди за хлеб, так и я не слеп</t>
  </si>
  <si>
    <t>И пес перед хлебом смиряется</t>
  </si>
  <si>
    <t>www.kulina.ru/articles/int/blyuda/hlebvsemu</t>
  </si>
  <si>
    <t>Информация про 'клибанос'</t>
  </si>
  <si>
    <t>42_4А_Хлебосолы</t>
  </si>
  <si>
    <t>Хочешь есть калачи, не лежи на печи.</t>
  </si>
  <si>
    <t>Хлеб питает тело, а книга – разум.</t>
  </si>
  <si>
    <t>Без блина – не масленица, без пирога  - не именины.</t>
  </si>
  <si>
    <t>Без пирога именинника под стол сажают.</t>
  </si>
  <si>
    <t>Хлеб да капуста лихого не попустят.</t>
  </si>
  <si>
    <t>Хлеб да крупы на здоровье лупи.</t>
  </si>
  <si>
    <t>Хлеб с солью не бранится.</t>
  </si>
  <si>
    <t>Хоть по - старому, хоть по - новому, а без хлеба не прожить</t>
  </si>
  <si>
    <t>Хлеб всему голова, он основа жизни и стола.</t>
  </si>
  <si>
    <t>Не будет хлеба ни будет и обеда.</t>
  </si>
  <si>
    <t xml:space="preserve">Горькая работа зато сладок хлеб.  </t>
  </si>
  <si>
    <t>Ешь пироги, а хлеб вперед береги!</t>
  </si>
  <si>
    <t>И пес перед хлебом смиряется.</t>
  </si>
  <si>
    <t>Как хлеба край, так и под елью рай, а хлеба ни куска, так везде тоска.</t>
  </si>
  <si>
    <t>На печи заседать – хлеба не видать.</t>
  </si>
  <si>
    <t>За хлебом все добро.</t>
  </si>
  <si>
    <t>http://www.kuking.net/10_490.htm</t>
  </si>
  <si>
    <t>10 фактов о хлебе</t>
  </si>
  <si>
    <t>http://www.restorante.com.ru/index.php?option=com_content&amp;task=view&amp;id=24&amp;Itemid=6</t>
  </si>
  <si>
    <t>ЗАМОРОЖЕННЫЙ ХЛЕБ</t>
  </si>
  <si>
    <t>http://www.kommersant.ru/doc.aspx?DocsID=853094</t>
  </si>
  <si>
    <t>Горячий хлеб из холодильника</t>
  </si>
  <si>
    <t>Вкусняшки-43</t>
  </si>
  <si>
    <t>Как хлеба кусок, так разинул роток.</t>
  </si>
  <si>
    <t>4 этап</t>
  </si>
  <si>
    <t>Дешев хлеб, коли деньги есть.</t>
  </si>
  <si>
    <t>Матушка рожь кормит всех дураков сплошь, а пшеничка — по выбору.</t>
  </si>
  <si>
    <t>Сытый считает звезды, а голодный думает о хлебе.</t>
  </si>
  <si>
    <t>Лиха беда хлеб нажить, а с хлебом можно жить.</t>
  </si>
  <si>
    <t>Калач приестся,  а хлеб никогда.</t>
  </si>
  <si>
    <t>Нет хлеба —  клади зубы на полку.</t>
  </si>
  <si>
    <t>Хлеба ни куска, и стол — доска.</t>
  </si>
  <si>
    <t>От хлеба хлеба не ищут</t>
  </si>
  <si>
    <t>Хлеб да каша  - пища наша.</t>
  </si>
  <si>
    <t>Вода вымоет, хлеб выкормит.</t>
  </si>
  <si>
    <r>
      <t xml:space="preserve">Хлеб </t>
    </r>
    <r>
      <rPr>
        <sz val="8"/>
        <rFont val="Times New Roman"/>
        <family val="1"/>
      </rPr>
      <t>—  всему голова.</t>
    </r>
  </si>
  <si>
    <t>Кто не ленив пахать, тот и будет хлебом богат.</t>
  </si>
  <si>
    <t>Где хозяин прошел, там и хлеб уродился.</t>
  </si>
  <si>
    <t>Мужик на счастье сеял хлеб, а уродилась лебеда.</t>
  </si>
  <si>
    <t>Полюби Андреевну (соху), так и будешь  с хлебом</t>
  </si>
  <si>
    <t>Хлеба ни куска – так и в тереме тоска, а хлеба край – так и под сосной рай.</t>
  </si>
  <si>
    <t>Не дорог виноград терский, а дорог хлеб деревенский: немного укусишь, а полон рот нажуешь.</t>
  </si>
  <si>
    <t>Не в пору и обед, как хлеба в дому нет!</t>
  </si>
  <si>
    <t>Хлеб не шуба, а греет.</t>
  </si>
  <si>
    <t>Хорош тот, кто поит и кормит, да и тот не худ, кто хлеб – соль помнит.</t>
  </si>
  <si>
    <t>колосок</t>
  </si>
  <si>
    <t>644109, Омск-109, Молодова, 12</t>
  </si>
  <si>
    <t>sch099@yandex.ru</t>
  </si>
  <si>
    <t>Кунгурцев Максим, Хайруллин Руслан, Рахматулина Руфина, Чстремская\ Женя, Прохоров Саша, Долгова Люба, Драгунова Алина, Карпова Алина, Святогоров Максим, Седых Лиза</t>
  </si>
  <si>
    <t>Будешь трудиться-будет у тебя и хлеб, и молоко водиться.</t>
  </si>
  <si>
    <t>Хлеба нет - друзей не бывало.</t>
  </si>
  <si>
    <t>Гречневая каша- матушка наша, а хлеб ржаной - отец наш родной.</t>
  </si>
  <si>
    <t>Хлеб-соль и во сне хорошо.</t>
  </si>
  <si>
    <t>Русский человек хлеб-соль водит.</t>
  </si>
  <si>
    <t>Боронись хлебом и солью.</t>
  </si>
  <si>
    <t>Будет друг, коли хлеба есть круг.</t>
  </si>
  <si>
    <t>Дадут хлебца – дадут и дельца.</t>
  </si>
  <si>
    <t>resurs_center@mail.ru</t>
  </si>
  <si>
    <t>1 место</t>
  </si>
  <si>
    <t>2 место</t>
  </si>
  <si>
    <t>Дай всякому делу перебродить на своих дрожжах.</t>
  </si>
  <si>
    <t>Добрый сосед, как хлеба сусек.</t>
  </si>
  <si>
    <t>Без хлеба сыт не будешь.</t>
  </si>
  <si>
    <t>Будет день – будет и хлеб.</t>
  </si>
  <si>
    <t>Хлеб вскормит, вода вспоит.</t>
  </si>
  <si>
    <t>Хлеб – кормилец.</t>
  </si>
  <si>
    <t>Сытый считает звёзды на небе, а голодный думает о хлебе.</t>
  </si>
  <si>
    <t>Хлеб да вода – молодецкая еда.</t>
  </si>
  <si>
    <t>Глубже пахать - больше хлеба жевать.</t>
  </si>
  <si>
    <t>Сухой март, а май мокрый делают хлеб добрым.</t>
  </si>
  <si>
    <t>Хлеб в человеке - воин.</t>
  </si>
  <si>
    <t>Умный детина: знает, что хлеб - не мякина.</t>
  </si>
  <si>
    <t>Хорошо трудиться - хлеб родится.</t>
  </si>
  <si>
    <t>Сей хлеб, не спи;</t>
  </si>
  <si>
    <t>Метла до костра - будет хлеба до Петра;</t>
  </si>
  <si>
    <t>Хороший улов рыбы - к урожаю хлеба.</t>
  </si>
  <si>
    <t>Картофель - хлебу подспорье.</t>
  </si>
  <si>
    <t>Хлеб, да вода – молодецкая еда.</t>
  </si>
  <si>
    <t>У кого хлеб родится, тот всегда веселится.</t>
  </si>
  <si>
    <t>Свой хлеб слаще чужого калача.</t>
  </si>
  <si>
    <t>Коли хлеба край, то и под елью рай, а хлеба ни куска, так везде тоска.</t>
  </si>
  <si>
    <t>Зима без снега – лето без хлеба.</t>
  </si>
  <si>
    <t>Где сорняк цветет, там хлеб вянет.</t>
  </si>
  <si>
    <t>Хлеб-соль дружбу водит, а ссору выводит.</t>
  </si>
  <si>
    <t>www.kraushka.ru/history.html</t>
  </si>
  <si>
    <t>www.tmn.fio.ru/works/90x/310_1/ist.htm</t>
  </si>
  <si>
    <t>www.mazpek.ru/technolog/art1-2.htm</t>
  </si>
  <si>
    <t>Поваренок-114</t>
  </si>
  <si>
    <t>Колода,Борисевич Анастасия,Шабанова Екатерина</t>
  </si>
  <si>
    <t>СОШ142</t>
  </si>
  <si>
    <t xml:space="preserve">Ивлева Людмила Григорьевна </t>
  </si>
  <si>
    <t>Берегиня</t>
  </si>
  <si>
    <r>
      <t>«БЭП</t>
    </r>
    <r>
      <rPr>
        <sz val="8"/>
        <rFont val="Times New Roman"/>
        <family val="1"/>
      </rPr>
      <t>»(Большой энергетический потенциал)</t>
    </r>
  </si>
  <si>
    <t xml:space="preserve">Есть хлеба край, так и под елью рай </t>
  </si>
  <si>
    <t xml:space="preserve">Хоть палата бела, да без хлеба скучна </t>
  </si>
  <si>
    <t xml:space="preserve">Каждую крошку в ладошку </t>
  </si>
  <si>
    <t>Захочешь есть, о хлебе заговоришь.</t>
  </si>
  <si>
    <t>Хлеб насущный: хоть чёрный, да вкусный.</t>
  </si>
  <si>
    <t xml:space="preserve">Из семи печей хлеб едал. </t>
  </si>
  <si>
    <t xml:space="preserve">Жить домком – не ломать хлеб ломком, а ломтем. </t>
  </si>
  <si>
    <t>Хлеб-соль на столе, а руки свое (свои)</t>
  </si>
  <si>
    <t>Хлеба- соли откушать, лебедя порушать</t>
  </si>
  <si>
    <t>Милости просим, а хлеб-соль по- старинному</t>
  </si>
  <si>
    <t>Боронись хлебом и солью. Хлеб- соль - отплатное дело</t>
  </si>
  <si>
    <t>Хлеб- соль и разбойника убивает (Смиряет)</t>
  </si>
  <si>
    <t>Кто за хлеб - соль берёт со старинного,  у того спорыньи в дому не будет.</t>
  </si>
  <si>
    <t xml:space="preserve">У меня хлеб чистый, квас кислый, ножик острый, отрежем гладко, поедим сладко. </t>
  </si>
  <si>
    <t>Хлеб-соль в воротах, так не своротишь</t>
  </si>
  <si>
    <t>Хоть хлеба краюшка да пшена четвертушка, от ласкова хозяина и то угощенье</t>
  </si>
  <si>
    <t>Хлеб- соль водить – не безмен носить ( не с безменом ходить)</t>
  </si>
  <si>
    <t>Хлеб-соль есть, да не про вашу честь</t>
  </si>
  <si>
    <t>Хлебом не корми, только с печи не гони!</t>
  </si>
  <si>
    <t>За свой хлеб хоть не умойкою садись; за чужой чужой умоешься ,помолишься, да и то подождёшь.</t>
  </si>
  <si>
    <t>Хлеб- соль кушай, а учителя слушай.</t>
  </si>
  <si>
    <t>Хлеб-основа жизни и стола.</t>
  </si>
  <si>
    <t>Плох обед, коле хлеба нет.</t>
  </si>
  <si>
    <t xml:space="preserve">Хлеба ни куска - и в горле тоска </t>
  </si>
  <si>
    <t>Летом дома сидеть, зимой хлеба не иметь.</t>
  </si>
  <si>
    <t>Болезнь не беда, коли есть хлеб да вода.</t>
  </si>
  <si>
    <t>Обжорка-Воронцовка</t>
  </si>
  <si>
    <t>Без ума не приколотишься, а без хлеба не проживешь.</t>
  </si>
  <si>
    <t>Как хлеба край, так и под елью рай,</t>
  </si>
  <si>
    <t>А хлеба ни куска, так и везде тоска.</t>
  </si>
  <si>
    <t>Около хлеба и мы водятся.</t>
  </si>
  <si>
    <t>Не давай голодному хлеб резать.</t>
  </si>
  <si>
    <t>Свой хлеб хоть ночью ешь.</t>
  </si>
  <si>
    <t>Хоть чёрныё, да вкусный.</t>
  </si>
  <si>
    <t>Не единым хлебом сыт человек.</t>
  </si>
  <si>
    <t>Был бы хлебок, найдется и едок.</t>
  </si>
  <si>
    <t>Жирок да сахарок сделают хлебок.</t>
  </si>
  <si>
    <t>Не красна изба углами , а красна хлебцами.</t>
  </si>
  <si>
    <t>Без соли и хлеб не естся</t>
  </si>
  <si>
    <t>Живем, да хлеб жуем.</t>
  </si>
  <si>
    <t>В лесу дров много, а хлеба мало.</t>
  </si>
  <si>
    <t>Каков хлеб испечешь, таков и съешь.</t>
  </si>
  <si>
    <t>Ешь пирог с грибами, а язык держи за зубами.</t>
  </si>
  <si>
    <t>Хлеб край, так и под елью рай.</t>
  </si>
  <si>
    <t>Нам хлебушка подай, а разжуём мы и сами.</t>
  </si>
  <si>
    <t>Не гляди в небо – там нет хлеба, а к земле ниже – к хлебу ближе.</t>
  </si>
  <si>
    <t>Год сухой – хлеб пустой.</t>
  </si>
  <si>
    <t>Заработанный хлеб сладок.</t>
  </si>
  <si>
    <t>Что заработал, то и получил: ударник – хлеб, а лодырь – ничего.</t>
  </si>
  <si>
    <t>Паши под озимь глубже – уродится хлеб лучше.</t>
  </si>
  <si>
    <t>Долго на ниве потеть – много хлеба иметь.</t>
  </si>
  <si>
    <t>Кто толчёт, тот и хлеб печёт.</t>
  </si>
  <si>
    <t>Хлеб на хлеб сеять – ни ломать, ни веять.</t>
  </si>
  <si>
    <t>Сей хлеб – не спи, станешь жать – не будешь дремать.</t>
  </si>
  <si>
    <t>Где пашет сошка, там хлеба крошка.</t>
  </si>
  <si>
    <t>Пришла страда: и покос, и хлеб убирать пора.</t>
  </si>
  <si>
    <t>http://www.mazpek.ru/tehnolog/art1-2.html</t>
  </si>
  <si>
    <t>Это ссылка на интересный  сайт про хлеб</t>
  </si>
  <si>
    <t>Сухарики-86</t>
  </si>
  <si>
    <t>Гречневая каша – матушка наша, хлебец – кормилец.</t>
  </si>
  <si>
    <t>Кто поздно встаёт, у того хлеба не достаёт.</t>
  </si>
  <si>
    <t>Много снега на полях – много хлеба в закромах.</t>
  </si>
  <si>
    <t>Фото</t>
  </si>
  <si>
    <t>Оригинальность</t>
  </si>
  <si>
    <t>Аннотация</t>
  </si>
  <si>
    <t>Итого</t>
  </si>
  <si>
    <t>Столовая</t>
  </si>
  <si>
    <t>3 этап</t>
  </si>
  <si>
    <t>Не тот хлеб, что в поле, а тот, что в амбаре.</t>
  </si>
  <si>
    <t>Хлеб будет, так и все будет.</t>
  </si>
  <si>
    <t>Хлеба к завтраку оставляй, а не дела.</t>
  </si>
  <si>
    <t>Хлебом – солью не попрекают.</t>
  </si>
  <si>
    <t>Чужой хлеб горек.</t>
  </si>
  <si>
    <t>Хлеб везде хорош - и у нас и за морем.</t>
  </si>
  <si>
    <t>Хлеб – соль водить – с друзьями быть.</t>
  </si>
  <si>
    <t>Человек сыт одним хлебом, да не одним ремеслом.</t>
  </si>
  <si>
    <t>http://www.vokrugsveta.ru/vs/article/282/</t>
  </si>
  <si>
    <t xml:space="preserve">Журнал «Вокруг света» «Злачное тесто» </t>
  </si>
  <si>
    <t>http://slovari.yandex.ru/dict/dal/article/dal/03200/17800.htm</t>
  </si>
  <si>
    <t xml:space="preserve">Словари «Хлеб» </t>
  </si>
  <si>
    <t>http://www.russdom.ru/1998/19980408.html</t>
  </si>
  <si>
    <t xml:space="preserve">Музей хлеба </t>
  </si>
  <si>
    <t>Жизнелюбы-83</t>
  </si>
  <si>
    <t>Хлебом   люди не шутят.</t>
  </si>
  <si>
    <t>Хлеб ногами топтать –   народу голодать.</t>
  </si>
  <si>
    <t>Без соли, без хлеба –    половина обеда.</t>
  </si>
  <si>
    <t xml:space="preserve">Без соли не вкусно,    а без хлеба несытно. </t>
  </si>
  <si>
    <t>Без хлеба куска   везде тоска.</t>
  </si>
  <si>
    <t>Блюди хлеб на обед,   а слово – на ответ.</t>
  </si>
  <si>
    <t>Была бы мука да сито, и сама б я была сыта.</t>
  </si>
  <si>
    <t>Гречневая каша  матушка наша,     а хлебец ржаной –    отец наш родной.</t>
  </si>
  <si>
    <t>Если хлеба ни куска,     так и в тереме тоска.</t>
  </si>
  <si>
    <t>Не хлебом единым    жив человек.</t>
  </si>
  <si>
    <t>Покуда есть хлеб да вода –     все не беда.</t>
  </si>
  <si>
    <t xml:space="preserve">У кого хлебушко,         у того и счастье. </t>
  </si>
  <si>
    <t>Хлеб- кормилец.</t>
  </si>
  <si>
    <t>Хлеб-батюшка, вода- матушка.</t>
  </si>
  <si>
    <t>Много снега - много хлеба.</t>
  </si>
  <si>
    <t>Пот на спине - так и хлеб на столе.</t>
  </si>
  <si>
    <t>Без труда хлеб не родится.</t>
  </si>
  <si>
    <t>Хлеб на стол и стол престол.</t>
  </si>
  <si>
    <t>Хлеб в пути - не тягость.</t>
  </si>
  <si>
    <t>Хлеб – посох жизни.</t>
  </si>
  <si>
    <t>Соответствие теме частушка</t>
  </si>
  <si>
    <t>Хлеб – основа жизни.</t>
  </si>
  <si>
    <t>Хлеб рядом с честью.</t>
  </si>
  <si>
    <t>Хлеб – это наша главная забота.</t>
  </si>
  <si>
    <t>На чужой каравай рот не разевай.</t>
  </si>
  <si>
    <t>Горек  чужой хлеб.</t>
  </si>
  <si>
    <t>Ремеслом и увечный хлеб сыщет.</t>
  </si>
  <si>
    <t>Без ножа хлеба не разрежешь.</t>
  </si>
  <si>
    <t>У пахаря рука черна, да хлеб бел.</t>
  </si>
  <si>
    <t>Каков пекарь, таков и хлеб.</t>
  </si>
  <si>
    <t>Без хлеба щей не съешь.</t>
  </si>
  <si>
    <t>Ржаной хлебушка – калачу дедушка.</t>
  </si>
  <si>
    <t xml:space="preserve">Хлеб - любовь и боль крестьянская. </t>
  </si>
  <si>
    <t>Вырастить хлеб – святое дело.</t>
  </si>
  <si>
    <t xml:space="preserve">Хлеб – слово это чисто и свято! </t>
  </si>
  <si>
    <t>Хлеб – это что-то от жизни всей взято.</t>
  </si>
  <si>
    <t>Хлеб с солью, да водиться голью.</t>
  </si>
  <si>
    <t>Отец мой жил неровно: хлеб есть, соли нет, соль есть, хлеба нет.</t>
  </si>
  <si>
    <t>На обед – хлеб с солью.</t>
  </si>
  <si>
    <t>Живем – хлеб жуем, а иногда и подсаливаем.</t>
  </si>
  <si>
    <t>Еще ты не сидел у воды без хлеба.</t>
  </si>
  <si>
    <t>Голодный – и патриарх хлеб украдет.</t>
  </si>
  <si>
    <t>Голоден при хлебе не будешь.</t>
  </si>
  <si>
    <t>Все едино – что хлеб, что мякина.</t>
  </si>
  <si>
    <t>Едешь на день – бери хлеба на неделю.</t>
  </si>
  <si>
    <t>Какова земля – таков и хлеб.</t>
  </si>
  <si>
    <t>Кто надеется на небо,  тот сидит без хлеба.</t>
  </si>
  <si>
    <t>Без  назема-батюшки не жди хлеба от земли-матушки.</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</si>
</sst>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35">
    <font>
      <sz val="10"/>
      <name val="Arial"/>
      <family val="0"/>
    </font>
    <font>
      <sz val="8"/>
      <name val="Arial"/>
      <family val="0"/>
    </font>
    <font>
      <u val="single"/>
      <sz val="10"/>
      <color indexed="12"/>
      <name val="Arial"/>
      <family val="0"/>
    </font>
    <font>
      <u val="single"/>
      <sz val="10"/>
      <color indexed="36"/>
      <name val="Arial"/>
      <family val="0"/>
    </font>
    <font>
      <sz val="11"/>
      <name val="Calibri"/>
      <family val="0"/>
    </font>
    <font>
      <vertAlign val="superscript"/>
      <sz val="11"/>
      <name val="Calibri"/>
      <family val="0"/>
    </font>
    <font>
      <sz val="12"/>
      <name val="Times New Roman"/>
      <family val="1"/>
    </font>
    <font>
      <sz val="8"/>
      <name val="Times New Roman"/>
      <family val="1"/>
    </font>
    <font>
      <sz val="14"/>
      <name val="Times New Roman"/>
      <family val="1"/>
    </font>
    <font>
      <sz val="8"/>
      <color indexed="63"/>
      <name val="Times New Roman"/>
      <family val="1"/>
    </font>
    <font>
      <sz val="8"/>
      <color indexed="8"/>
      <name val="Times New Roman"/>
      <family val="1"/>
    </font>
    <font>
      <i/>
      <sz val="10"/>
      <name val="Monotype Corsiva"/>
      <family val="4"/>
    </font>
    <font>
      <u val="single"/>
      <sz val="8"/>
      <color indexed="12"/>
      <name val="Arial"/>
      <family val="0"/>
    </font>
    <font>
      <i/>
      <sz val="8"/>
      <name val="Monotype Corsiva"/>
      <family val="4"/>
    </font>
    <font>
      <sz val="8"/>
      <color indexed="17"/>
      <name val="Arial"/>
      <family val="2"/>
    </font>
    <font>
      <b/>
      <sz val="8"/>
      <name val="Calibri"/>
      <family val="0"/>
    </font>
    <font>
      <b/>
      <sz val="8"/>
      <name val="Times New Roman"/>
      <family val="1"/>
    </font>
    <font>
      <sz val="8"/>
      <name val="Calibri"/>
      <family val="0"/>
    </font>
    <font>
      <sz val="8"/>
      <color indexed="12"/>
      <name val="Calibri"/>
      <family val="0"/>
    </font>
    <font>
      <b/>
      <sz val="10"/>
      <name val="Times New Roman"/>
      <family val="1"/>
    </font>
    <font>
      <sz val="8"/>
      <color indexed="8"/>
      <name val="Arial"/>
      <family val="2"/>
    </font>
    <font>
      <sz val="8"/>
      <name val="Verdana"/>
      <family val="2"/>
    </font>
    <font>
      <sz val="8"/>
      <color indexed="20"/>
      <name val="Times New Roman"/>
      <family val="1"/>
    </font>
    <font>
      <i/>
      <sz val="8"/>
      <color indexed="8"/>
      <name val="Times New Roman"/>
      <family val="1"/>
    </font>
    <font>
      <i/>
      <sz val="8"/>
      <name val="Times New Roman"/>
      <family val="1"/>
    </font>
    <font>
      <sz val="8"/>
      <color indexed="8"/>
      <name val="Tahoma"/>
      <family val="2"/>
    </font>
    <font>
      <sz val="8"/>
      <color indexed="8"/>
      <name val="Verdana"/>
      <family val="2"/>
    </font>
    <font>
      <b/>
      <sz val="9"/>
      <color indexed="48"/>
      <name val="Times New Roman"/>
      <family val="1"/>
    </font>
    <font>
      <b/>
      <sz val="9"/>
      <name val="Times New Roman"/>
      <family val="1"/>
    </font>
    <font>
      <b/>
      <i/>
      <sz val="8"/>
      <color indexed="48"/>
      <name val="Monotype Corsiva"/>
      <family val="4"/>
    </font>
    <font>
      <b/>
      <sz val="8"/>
      <name val="Arial Narrow"/>
      <family val="2"/>
    </font>
    <font>
      <sz val="8"/>
      <name val="Comic Sans MS"/>
      <family val="4"/>
    </font>
    <font>
      <sz val="8"/>
      <name val="Bookman Old Style"/>
      <family val="1"/>
    </font>
    <font>
      <sz val="12"/>
      <color indexed="12"/>
      <name val="Arial"/>
      <family val="2"/>
    </font>
    <font>
      <sz val="10"/>
      <name val="Times New Roman"/>
      <family val="1"/>
    </font>
  </fonts>
  <fills count="10">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46"/>
        <bgColor indexed="64"/>
      </patternFill>
    </fill>
    <fill>
      <patternFill patternType="solid">
        <fgColor indexed="15"/>
        <bgColor indexed="64"/>
      </patternFill>
    </fill>
  </fills>
  <borders count="11">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35">
    <xf numFmtId="0" fontId="0" fillId="0" borderId="0" xfId="0" applyAlignment="1">
      <alignment/>
    </xf>
    <xf numFmtId="0" fontId="0" fillId="0" borderId="1" xfId="0" applyBorder="1" applyAlignment="1">
      <alignment/>
    </xf>
    <xf numFmtId="0" fontId="1" fillId="0" borderId="1" xfId="0" applyFont="1" applyBorder="1" applyAlignment="1">
      <alignment wrapText="1"/>
    </xf>
    <xf numFmtId="0" fontId="0" fillId="0" borderId="1" xfId="0" applyBorder="1" applyAlignment="1">
      <alignment horizontal="center"/>
    </xf>
    <xf numFmtId="0" fontId="4" fillId="0" borderId="0" xfId="0" applyFont="1" applyAlignment="1">
      <alignment/>
    </xf>
    <xf numFmtId="0" fontId="2" fillId="0" borderId="1" xfId="15" applyBorder="1" applyAlignment="1">
      <alignment wrapText="1"/>
    </xf>
    <xf numFmtId="0" fontId="1" fillId="0" borderId="1" xfId="0" applyFont="1" applyBorder="1" applyAlignment="1">
      <alignment horizontal="center" wrapText="1"/>
    </xf>
    <xf numFmtId="0" fontId="2" fillId="0" borderId="1" xfId="15" applyBorder="1" applyAlignment="1">
      <alignment horizontal="center" wrapText="1"/>
    </xf>
    <xf numFmtId="0" fontId="6" fillId="0" borderId="1" xfId="0" applyFont="1" applyBorder="1" applyAlignment="1">
      <alignment horizontal="justify"/>
    </xf>
    <xf numFmtId="0" fontId="0" fillId="0" borderId="1" xfId="0" applyFill="1" applyBorder="1" applyAlignment="1">
      <alignment horizontal="center"/>
    </xf>
    <xf numFmtId="0" fontId="1" fillId="0" borderId="1" xfId="0" applyFont="1" applyFill="1" applyBorder="1" applyAlignment="1">
      <alignment wrapText="1"/>
    </xf>
    <xf numFmtId="0" fontId="0" fillId="0" borderId="0" xfId="0" applyBorder="1" applyAlignment="1">
      <alignment/>
    </xf>
    <xf numFmtId="0" fontId="1" fillId="0" borderId="0" xfId="0" applyFont="1" applyBorder="1" applyAlignment="1">
      <alignment wrapText="1"/>
    </xf>
    <xf numFmtId="0" fontId="0" fillId="2" borderId="1" xfId="0" applyFill="1" applyBorder="1" applyAlignment="1">
      <alignment/>
    </xf>
    <xf numFmtId="0" fontId="0" fillId="0" borderId="2" xfId="0" applyFill="1" applyBorder="1" applyAlignment="1">
      <alignment/>
    </xf>
    <xf numFmtId="0" fontId="1" fillId="0" borderId="2" xfId="0" applyFont="1" applyFill="1" applyBorder="1" applyAlignment="1">
      <alignment wrapText="1"/>
    </xf>
    <xf numFmtId="0" fontId="0" fillId="3" borderId="1" xfId="0" applyFill="1" applyBorder="1" applyAlignment="1">
      <alignment/>
    </xf>
    <xf numFmtId="0" fontId="0" fillId="4" borderId="1" xfId="0" applyFill="1" applyBorder="1" applyAlignment="1">
      <alignment/>
    </xf>
    <xf numFmtId="0" fontId="0" fillId="0" borderId="3" xfId="0" applyBorder="1" applyAlignment="1">
      <alignment horizontal="center"/>
    </xf>
    <xf numFmtId="0" fontId="1" fillId="0" borderId="3" xfId="0" applyFont="1" applyBorder="1" applyAlignment="1">
      <alignment horizontal="center" wrapText="1"/>
    </xf>
    <xf numFmtId="0" fontId="1" fillId="0" borderId="3" xfId="0" applyFont="1" applyBorder="1" applyAlignment="1">
      <alignment wrapText="1"/>
    </xf>
    <xf numFmtId="0" fontId="6" fillId="0" borderId="0" xfId="0" applyFont="1" applyAlignment="1">
      <alignment/>
    </xf>
    <xf numFmtId="0" fontId="1" fillId="0" borderId="1" xfId="0" applyFont="1" applyBorder="1" applyAlignment="1">
      <alignment wrapText="1"/>
    </xf>
    <xf numFmtId="0" fontId="7" fillId="0" borderId="0" xfId="0" applyFont="1" applyAlignment="1">
      <alignment horizontal="justify"/>
    </xf>
    <xf numFmtId="0" fontId="2" fillId="0" borderId="0" xfId="15" applyAlignment="1">
      <alignment/>
    </xf>
    <xf numFmtId="0" fontId="7" fillId="0" borderId="0" xfId="0" applyFont="1" applyAlignment="1">
      <alignment/>
    </xf>
    <xf numFmtId="0" fontId="1" fillId="0" borderId="0" xfId="0" applyFont="1" applyAlignment="1">
      <alignment/>
    </xf>
    <xf numFmtId="0" fontId="8" fillId="0" borderId="0" xfId="0" applyFont="1" applyAlignment="1">
      <alignment/>
    </xf>
    <xf numFmtId="0" fontId="7" fillId="0" borderId="0" xfId="0" applyFont="1" applyAlignment="1">
      <alignment/>
    </xf>
    <xf numFmtId="0" fontId="9" fillId="0" borderId="0" xfId="0" applyFont="1" applyAlignment="1">
      <alignment/>
    </xf>
    <xf numFmtId="0" fontId="10" fillId="0" borderId="0" xfId="0" applyFont="1" applyAlignment="1">
      <alignment/>
    </xf>
    <xf numFmtId="0" fontId="2" fillId="0" borderId="0" xfId="15" applyAlignment="1">
      <alignment/>
    </xf>
    <xf numFmtId="0" fontId="11" fillId="0" borderId="0" xfId="0" applyFont="1" applyAlignment="1">
      <alignment/>
    </xf>
    <xf numFmtId="0" fontId="12" fillId="0" borderId="0" xfId="15" applyFont="1" applyAlignment="1">
      <alignment/>
    </xf>
    <xf numFmtId="0" fontId="13" fillId="0" borderId="0" xfId="0" applyFont="1" applyAlignment="1">
      <alignment horizontal="justify"/>
    </xf>
    <xf numFmtId="0" fontId="14" fillId="0" borderId="0" xfId="0" applyFont="1" applyAlignment="1">
      <alignment/>
    </xf>
    <xf numFmtId="0" fontId="15" fillId="0" borderId="0" xfId="0" applyFont="1" applyAlignment="1">
      <alignment/>
    </xf>
    <xf numFmtId="0" fontId="1" fillId="0" borderId="0" xfId="0" applyFont="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17" fillId="0" borderId="0" xfId="0" applyFont="1" applyAlignment="1">
      <alignment/>
    </xf>
    <xf numFmtId="0" fontId="12" fillId="0" borderId="0" xfId="15" applyFont="1" applyAlignment="1">
      <alignment/>
    </xf>
    <xf numFmtId="0" fontId="19" fillId="0" borderId="0" xfId="0" applyFont="1" applyAlignment="1">
      <alignment/>
    </xf>
    <xf numFmtId="0" fontId="20" fillId="0" borderId="0" xfId="0" applyFont="1" applyAlignment="1">
      <alignment/>
    </xf>
    <xf numFmtId="0" fontId="1" fillId="0" borderId="0" xfId="0" applyFont="1" applyAlignment="1">
      <alignment/>
    </xf>
    <xf numFmtId="0" fontId="21"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1" fillId="0" borderId="0" xfId="0" applyFont="1" applyAlignment="1">
      <alignment/>
    </xf>
    <xf numFmtId="0" fontId="26" fillId="0" borderId="0" xfId="0" applyFont="1" applyAlignment="1">
      <alignment horizontal="left"/>
    </xf>
    <xf numFmtId="0" fontId="1" fillId="0" borderId="0" xfId="0" applyFont="1" applyAlignment="1">
      <alignment horizontal="justify"/>
    </xf>
    <xf numFmtId="0" fontId="27" fillId="0" borderId="0" xfId="0" applyFont="1" applyAlignment="1">
      <alignment/>
    </xf>
    <xf numFmtId="0" fontId="28" fillId="0" borderId="0" xfId="0" applyFont="1" applyAlignment="1">
      <alignment/>
    </xf>
    <xf numFmtId="0" fontId="29" fillId="0" borderId="0" xfId="0" applyFont="1" applyAlignment="1">
      <alignment/>
    </xf>
    <xf numFmtId="0" fontId="16" fillId="0" borderId="0" xfId="0" applyFont="1" applyAlignment="1">
      <alignment horizontal="left"/>
    </xf>
    <xf numFmtId="0" fontId="30" fillId="0" borderId="0" xfId="0" applyFont="1" applyAlignment="1">
      <alignment horizontal="left"/>
    </xf>
    <xf numFmtId="0" fontId="31" fillId="0" borderId="0" xfId="0" applyFont="1" applyAlignment="1">
      <alignment horizontal="justify"/>
    </xf>
    <xf numFmtId="0" fontId="31" fillId="0" borderId="0" xfId="0" applyFont="1" applyAlignment="1">
      <alignment horizontal="left"/>
    </xf>
    <xf numFmtId="0" fontId="2" fillId="0" borderId="0" xfId="15" applyAlignment="1">
      <alignment horizontal="left"/>
    </xf>
    <xf numFmtId="0" fontId="32" fillId="0" borderId="0" xfId="0" applyFont="1" applyAlignment="1">
      <alignment horizontal="left"/>
    </xf>
    <xf numFmtId="0" fontId="26" fillId="0" borderId="0" xfId="0" applyFont="1" applyAlignment="1">
      <alignment/>
    </xf>
    <xf numFmtId="0" fontId="33" fillId="0" borderId="0" xfId="0" applyFont="1" applyAlignment="1">
      <alignment/>
    </xf>
    <xf numFmtId="0" fontId="34" fillId="0" borderId="0" xfId="0" applyFont="1" applyAlignment="1">
      <alignment/>
    </xf>
    <xf numFmtId="0" fontId="17" fillId="0" borderId="0" xfId="0" applyFont="1" applyAlignment="1">
      <alignment horizontal="left"/>
    </xf>
    <xf numFmtId="0" fontId="2" fillId="0" borderId="1" xfId="15" applyBorder="1" applyAlignment="1">
      <alignment/>
    </xf>
    <xf numFmtId="0" fontId="1" fillId="2" borderId="0" xfId="0" applyFont="1" applyFill="1" applyAlignment="1">
      <alignment/>
    </xf>
    <xf numFmtId="0" fontId="0" fillId="4" borderId="1" xfId="0" applyFill="1" applyBorder="1" applyAlignment="1">
      <alignment horizontal="center"/>
    </xf>
    <xf numFmtId="0" fontId="1" fillId="0" borderId="3" xfId="0" applyFont="1" applyFill="1" applyBorder="1" applyAlignment="1">
      <alignment wrapText="1"/>
    </xf>
    <xf numFmtId="0" fontId="0" fillId="0" borderId="4" xfId="0" applyBorder="1" applyAlignment="1">
      <alignment/>
    </xf>
    <xf numFmtId="0" fontId="0" fillId="0" borderId="5" xfId="0" applyFill="1" applyBorder="1" applyAlignment="1">
      <alignment horizontal="center"/>
    </xf>
    <xf numFmtId="0" fontId="0" fillId="0" borderId="3" xfId="0" applyBorder="1" applyAlignment="1">
      <alignment/>
    </xf>
    <xf numFmtId="0" fontId="22" fillId="0" borderId="1" xfId="0" applyFont="1" applyBorder="1" applyAlignment="1">
      <alignment/>
    </xf>
    <xf numFmtId="0" fontId="0" fillId="0" borderId="1" xfId="0" applyFill="1" applyBorder="1" applyAlignment="1">
      <alignment/>
    </xf>
    <xf numFmtId="0" fontId="1" fillId="0" borderId="1" xfId="0" applyFont="1" applyFill="1" applyBorder="1" applyAlignment="1">
      <alignment horizontal="center" wrapText="1"/>
    </xf>
    <xf numFmtId="0" fontId="0" fillId="0" borderId="0" xfId="0" applyFill="1" applyAlignment="1">
      <alignment/>
    </xf>
    <xf numFmtId="0" fontId="0" fillId="0" borderId="3" xfId="0" applyFill="1" applyBorder="1" applyAlignment="1">
      <alignment horizontal="center"/>
    </xf>
    <xf numFmtId="0" fontId="0" fillId="0" borderId="1" xfId="0" applyBorder="1" applyAlignment="1">
      <alignment horizontal="right"/>
    </xf>
    <xf numFmtId="0" fontId="0" fillId="5" borderId="1" xfId="0" applyFill="1" applyBorder="1" applyAlignment="1">
      <alignment/>
    </xf>
    <xf numFmtId="0" fontId="1" fillId="5" borderId="1" xfId="0" applyFont="1" applyFill="1" applyBorder="1" applyAlignment="1">
      <alignment wrapText="1"/>
    </xf>
    <xf numFmtId="0" fontId="0" fillId="5" borderId="4" xfId="0" applyFill="1" applyBorder="1" applyAlignment="1">
      <alignment/>
    </xf>
    <xf numFmtId="0" fontId="0" fillId="5" borderId="0" xfId="0" applyFill="1" applyAlignment="1">
      <alignment/>
    </xf>
    <xf numFmtId="0" fontId="0" fillId="4" borderId="3" xfId="0" applyFill="1" applyBorder="1" applyAlignment="1">
      <alignment/>
    </xf>
    <xf numFmtId="0" fontId="0" fillId="4" borderId="0" xfId="0" applyFill="1" applyAlignment="1">
      <alignment/>
    </xf>
    <xf numFmtId="0" fontId="0" fillId="4" borderId="4" xfId="0" applyFill="1" applyBorder="1" applyAlignment="1">
      <alignment/>
    </xf>
    <xf numFmtId="0" fontId="0" fillId="4" borderId="6" xfId="0" applyFill="1" applyBorder="1" applyAlignment="1">
      <alignment/>
    </xf>
    <xf numFmtId="0" fontId="0" fillId="5" borderId="3" xfId="0" applyFill="1" applyBorder="1" applyAlignment="1">
      <alignment horizontal="center"/>
    </xf>
    <xf numFmtId="0" fontId="1" fillId="5" borderId="3" xfId="0" applyFont="1" applyFill="1" applyBorder="1" applyAlignment="1">
      <alignment wrapText="1"/>
    </xf>
    <xf numFmtId="0" fontId="1" fillId="5" borderId="1" xfId="0" applyFont="1" applyFill="1" applyBorder="1" applyAlignment="1">
      <alignment horizontal="center" wrapText="1"/>
    </xf>
    <xf numFmtId="0" fontId="0" fillId="0" borderId="4" xfId="0" applyFill="1" applyBorder="1" applyAlignment="1">
      <alignment/>
    </xf>
    <xf numFmtId="0" fontId="0" fillId="6" borderId="1" xfId="0" applyFill="1" applyBorder="1" applyAlignment="1">
      <alignment horizontal="center"/>
    </xf>
    <xf numFmtId="0" fontId="0" fillId="6" borderId="1" xfId="0" applyFill="1" applyBorder="1" applyAlignment="1">
      <alignment/>
    </xf>
    <xf numFmtId="0" fontId="0" fillId="6" borderId="0" xfId="0" applyFill="1" applyAlignment="1">
      <alignment/>
    </xf>
    <xf numFmtId="0" fontId="0" fillId="7" borderId="1" xfId="0" applyFill="1" applyBorder="1" applyAlignment="1">
      <alignment/>
    </xf>
    <xf numFmtId="0" fontId="0" fillId="7" borderId="1" xfId="0" applyFill="1" applyBorder="1" applyAlignment="1">
      <alignment horizontal="center"/>
    </xf>
    <xf numFmtId="0" fontId="0" fillId="8" borderId="1" xfId="0" applyFill="1" applyBorder="1" applyAlignment="1">
      <alignment/>
    </xf>
    <xf numFmtId="0" fontId="0" fillId="7" borderId="2" xfId="0" applyFill="1" applyBorder="1" applyAlignment="1">
      <alignment/>
    </xf>
    <xf numFmtId="0" fontId="0" fillId="2" borderId="1" xfId="0" applyFill="1" applyBorder="1" applyAlignment="1">
      <alignment horizontal="center"/>
    </xf>
    <xf numFmtId="0" fontId="0" fillId="7" borderId="1" xfId="0" applyFill="1" applyBorder="1" applyAlignment="1">
      <alignment horizontal="center"/>
    </xf>
    <xf numFmtId="0" fontId="0" fillId="0" borderId="1" xfId="0" applyBorder="1" applyAlignment="1">
      <alignment horizontal="center"/>
    </xf>
    <xf numFmtId="0" fontId="0" fillId="0" borderId="1" xfId="0" applyBorder="1" applyAlignment="1">
      <alignment/>
    </xf>
    <xf numFmtId="0" fontId="0" fillId="7" borderId="1" xfId="0" applyFill="1" applyBorder="1" applyAlignment="1">
      <alignment/>
    </xf>
    <xf numFmtId="0" fontId="1" fillId="0" borderId="1" xfId="0" applyFont="1" applyBorder="1" applyAlignment="1">
      <alignment horizontal="center" wrapText="1"/>
    </xf>
    <xf numFmtId="0" fontId="2" fillId="0" borderId="1" xfId="15" applyBorder="1" applyAlignment="1">
      <alignment horizontal="center" wrapText="1"/>
    </xf>
    <xf numFmtId="0" fontId="1" fillId="0" borderId="3" xfId="0" applyFont="1" applyBorder="1" applyAlignment="1">
      <alignment horizontal="center" wrapText="1"/>
    </xf>
    <xf numFmtId="0" fontId="1" fillId="0" borderId="2" xfId="0" applyFont="1" applyBorder="1" applyAlignment="1">
      <alignment horizontal="center" wrapText="1"/>
    </xf>
    <xf numFmtId="0" fontId="1" fillId="0" borderId="7" xfId="0" applyFont="1" applyBorder="1" applyAlignment="1">
      <alignment horizontal="center" wrapText="1"/>
    </xf>
    <xf numFmtId="0" fontId="0" fillId="9" borderId="4" xfId="0" applyFill="1" applyBorder="1" applyAlignment="1">
      <alignment horizontal="center"/>
    </xf>
    <xf numFmtId="0" fontId="0" fillId="9" borderId="8" xfId="0" applyFill="1" applyBorder="1" applyAlignment="1">
      <alignment horizontal="center"/>
    </xf>
    <xf numFmtId="0" fontId="0" fillId="9" borderId="9" xfId="0" applyFill="1" applyBorder="1" applyAlignment="1">
      <alignment horizontal="center"/>
    </xf>
    <xf numFmtId="0" fontId="0" fillId="9" borderId="3" xfId="0" applyFill="1" applyBorder="1" applyAlignment="1">
      <alignment/>
    </xf>
    <xf numFmtId="0" fontId="0" fillId="9" borderId="7" xfId="0" applyFill="1" applyBorder="1" applyAlignment="1">
      <alignment/>
    </xf>
    <xf numFmtId="0" fontId="0" fillId="2" borderId="4"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1" fillId="3" borderId="3" xfId="0" applyFont="1" applyFill="1" applyBorder="1" applyAlignment="1">
      <alignment horizontal="center" wrapText="1"/>
    </xf>
    <xf numFmtId="0" fontId="1" fillId="3" borderId="7" xfId="0" applyFont="1" applyFill="1" applyBorder="1" applyAlignment="1">
      <alignment horizontal="center" wrapText="1"/>
    </xf>
    <xf numFmtId="0" fontId="1" fillId="3" borderId="3" xfId="0" applyFont="1" applyFill="1" applyBorder="1" applyAlignment="1">
      <alignment horizontal="center" textRotation="180"/>
    </xf>
    <xf numFmtId="0" fontId="1" fillId="3" borderId="7" xfId="0" applyFont="1" applyFill="1" applyBorder="1" applyAlignment="1">
      <alignment horizontal="center" textRotation="180"/>
    </xf>
    <xf numFmtId="0" fontId="1" fillId="0" borderId="3" xfId="0" applyFont="1" applyFill="1" applyBorder="1" applyAlignment="1">
      <alignment horizontal="center" textRotation="180"/>
    </xf>
    <xf numFmtId="0" fontId="1" fillId="0" borderId="7" xfId="0" applyFont="1" applyFill="1" applyBorder="1" applyAlignment="1">
      <alignment horizontal="center" textRotation="180"/>
    </xf>
    <xf numFmtId="0" fontId="0" fillId="4" borderId="5" xfId="0" applyFill="1" applyBorder="1" applyAlignment="1">
      <alignment horizontal="center"/>
    </xf>
    <xf numFmtId="0" fontId="0" fillId="4" borderId="0" xfId="0" applyFill="1" applyBorder="1" applyAlignment="1">
      <alignment horizontal="center"/>
    </xf>
    <xf numFmtId="0" fontId="1" fillId="4" borderId="6" xfId="0" applyFont="1" applyFill="1" applyBorder="1" applyAlignment="1">
      <alignment horizontal="center" wrapText="1"/>
    </xf>
    <xf numFmtId="0" fontId="1" fillId="4" borderId="10" xfId="0" applyFont="1" applyFill="1" applyBorder="1" applyAlignment="1">
      <alignment horizontal="center" wrapText="1"/>
    </xf>
    <xf numFmtId="0" fontId="0" fillId="4" borderId="1" xfId="0" applyFill="1" applyBorder="1" applyAlignment="1">
      <alignment horizontal="center"/>
    </xf>
    <xf numFmtId="0" fontId="0" fillId="6" borderId="3" xfId="0" applyFill="1" applyBorder="1" applyAlignment="1">
      <alignment horizontal="center"/>
    </xf>
    <xf numFmtId="0" fontId="0" fillId="6" borderId="7" xfId="0" applyFill="1" applyBorder="1" applyAlignment="1">
      <alignment horizontal="center"/>
    </xf>
    <xf numFmtId="0" fontId="0" fillId="6" borderId="2" xfId="0" applyFill="1" applyBorder="1" applyAlignment="1">
      <alignment horizontal="center"/>
    </xf>
    <xf numFmtId="0" fontId="0" fillId="6" borderId="3" xfId="0" applyFill="1" applyBorder="1" applyAlignment="1">
      <alignment wrapText="1"/>
    </xf>
    <xf numFmtId="0" fontId="0" fillId="6" borderId="7" xfId="0" applyFill="1" applyBorder="1" applyAlignment="1">
      <alignment wrapText="1"/>
    </xf>
    <xf numFmtId="0" fontId="0" fillId="3" borderId="1" xfId="0" applyFill="1" applyBorder="1" applyAlignment="1">
      <alignment horizontal="center"/>
    </xf>
    <xf numFmtId="0" fontId="1" fillId="0" borderId="0" xfId="0" applyFont="1" applyAlignment="1">
      <alignment horizontal="center"/>
    </xf>
    <xf numFmtId="0" fontId="18" fillId="0" borderId="0" xfId="0" applyFont="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licej@yandex.ru" TargetMode="External" /><Relationship Id="rId2" Type="http://schemas.openxmlformats.org/officeDocument/2006/relationships/hyperlink" Target="mailto:SHCOLA30@YANDEX.RU" TargetMode="External" /><Relationship Id="rId3" Type="http://schemas.openxmlformats.org/officeDocument/2006/relationships/hyperlink" Target="mailto:proekt108@rambler.ru" TargetMode="External" /><Relationship Id="rId4" Type="http://schemas.openxmlformats.org/officeDocument/2006/relationships/hyperlink" Target="mailto:voronzovka@mail.ru" TargetMode="External" /><Relationship Id="rId5" Type="http://schemas.openxmlformats.org/officeDocument/2006/relationships/hyperlink" Target="mailto:sch142info@mail.ru" TargetMode="External" /><Relationship Id="rId6" Type="http://schemas.openxmlformats.org/officeDocument/2006/relationships/hyperlink" Target="mailto:gimn26@mail.ru" TargetMode="External" /><Relationship Id="rId7" Type="http://schemas.openxmlformats.org/officeDocument/2006/relationships/hyperlink" Target="mailto:volinoe@mail.ru" TargetMode="External" /><Relationship Id="rId8" Type="http://schemas.openxmlformats.org/officeDocument/2006/relationships/hyperlink" Target="mailto:tatiana8306@mail.ru" TargetMode="External" /><Relationship Id="rId9" Type="http://schemas.openxmlformats.org/officeDocument/2006/relationships/hyperlink" Target="mailto:tykalinsk_sch2@mail.ru" TargetMode="External" /><Relationship Id="rId10" Type="http://schemas.openxmlformats.org/officeDocument/2006/relationships/hyperlink" Target="mailto:solowovkashcool@mail.ru" TargetMode="External" /><Relationship Id="rId11" Type="http://schemas.openxmlformats.org/officeDocument/2006/relationships/hyperlink" Target="mailto:omskschool0812006@rambler.ru" TargetMode="External" /><Relationship Id="rId12" Type="http://schemas.openxmlformats.org/officeDocument/2006/relationships/hyperlink" Target="mailto:sch009@mail.ru" TargetMode="External" /><Relationship Id="rId13" Type="http://schemas.openxmlformats.org/officeDocument/2006/relationships/hyperlink" Target="mailto:bogatir66@mail.ru" TargetMode="External" /><Relationship Id="rId14" Type="http://schemas.openxmlformats.org/officeDocument/2006/relationships/hyperlink" Target="mailto:school151@mail.ru" TargetMode="External" /><Relationship Id="rId15" Type="http://schemas.openxmlformats.org/officeDocument/2006/relationships/hyperlink" Target="mailto:sch65o@yandex.ru" TargetMode="External" /><Relationship Id="rId16" Type="http://schemas.openxmlformats.org/officeDocument/2006/relationships/hyperlink" Target="mailto:licej2004@mail.ru" TargetMode="External" /><Relationship Id="rId17" Type="http://schemas.openxmlformats.org/officeDocument/2006/relationships/hyperlink" Target="mailto:irina_school@mail.ru" TargetMode="External" /><Relationship Id="rId18" Type="http://schemas.openxmlformats.org/officeDocument/2006/relationships/hyperlink" Target="mailto:worosh.scool@mail.ru" TargetMode="External" /><Relationship Id="rId19" Type="http://schemas.openxmlformats.org/officeDocument/2006/relationships/hyperlink" Target="mailto:resurs_center@mail.ru" TargetMode="External" /><Relationship Id="rId20" Type="http://schemas.openxmlformats.org/officeDocument/2006/relationships/hyperlink" Target="mailto:mou_shahovo@mail.ru" TargetMode="External" /><Relationship Id="rId21" Type="http://schemas.openxmlformats.org/officeDocument/2006/relationships/hyperlink" Target="mailto:krasnogor2008@mail.ru" TargetMode="External" /><Relationship Id="rId22" Type="http://schemas.openxmlformats.org/officeDocument/2006/relationships/hyperlink" Target="mailto:eremeevka_school@mail.ru" TargetMode="External" /><Relationship Id="rId23" Type="http://schemas.openxmlformats.org/officeDocument/2006/relationships/hyperlink" Target="mailto:school-42@mail.ru" TargetMode="External" /><Relationship Id="rId24" Type="http://schemas.openxmlformats.org/officeDocument/2006/relationships/hyperlink" Target="mailto:omsk_sch161@mail.ru" TargetMode="External" /><Relationship Id="rId25" Type="http://schemas.openxmlformats.org/officeDocument/2006/relationships/hyperlink" Target="mailto:School82omsk@yandex.ru" TargetMode="External" /><Relationship Id="rId26" Type="http://schemas.openxmlformats.org/officeDocument/2006/relationships/hyperlink" Target="mailto:def-omsk@yandex.ru" TargetMode="External" /><Relationship Id="rId27" Type="http://schemas.openxmlformats.org/officeDocument/2006/relationships/hyperlink" Target="mailto:borisova_mu@mail.ru" TargetMode="External" /><Relationship Id="rId28" Type="http://schemas.openxmlformats.org/officeDocument/2006/relationships/hyperlink" Target="mailto:angel_sch69@mail.ru" TargetMode="External" /><Relationship Id="rId29" Type="http://schemas.openxmlformats.org/officeDocument/2006/relationships/hyperlink" Target="mailto:sch003@mail.ru" TargetMode="External" /><Relationship Id="rId30" Type="http://schemas.openxmlformats.org/officeDocument/2006/relationships/hyperlink" Target="mailto:w_solowjewa@mail.ru" TargetMode="External" /><Relationship Id="rId31" Type="http://schemas.openxmlformats.org/officeDocument/2006/relationships/hyperlink" Target="mailto:tsch016@mail.ru" TargetMode="External" /><Relationship Id="rId32" Type="http://schemas.openxmlformats.org/officeDocument/2006/relationships/hyperlink" Target="mailto:serdgio2011@yandex.ru" TargetMode="External" /><Relationship Id="rId33" Type="http://schemas.openxmlformats.org/officeDocument/2006/relationships/hyperlink" Target="mailto:school86_00@mail.ru" TargetMode="External" /><Relationship Id="rId34" Type="http://schemas.openxmlformats.org/officeDocument/2006/relationships/hyperlink" Target="mailto:sch118@mail.ru" TargetMode="External" /><Relationship Id="rId35" Type="http://schemas.openxmlformats.org/officeDocument/2006/relationships/hyperlink" Target="mailto:olg-shhetinin@yandex.ru" TargetMode="External" /><Relationship Id="rId36" Type="http://schemas.openxmlformats.org/officeDocument/2006/relationships/hyperlink" Target="mailto:mou043@mail.ru" TargetMode="External" /><Relationship Id="rId37" Type="http://schemas.openxmlformats.org/officeDocument/2006/relationships/hyperlink" Target="mailto:school113omsk@mail.ru" TargetMode="External" /><Relationship Id="rId38" Type="http://schemas.openxmlformats.org/officeDocument/2006/relationships/hyperlink" Target="mailto:MOYschol104@yandex.ru" TargetMode="External" /><Relationship Id="rId39" Type="http://schemas.openxmlformats.org/officeDocument/2006/relationships/hyperlink" Target="mailto:school87omsk@mail.ru" TargetMode="External" /><Relationship Id="rId40" Type="http://schemas.openxmlformats.org/officeDocument/2006/relationships/hyperlink" Target="mailto:sch142info@mail.ru" TargetMode="External" /><Relationship Id="rId41" Type="http://schemas.openxmlformats.org/officeDocument/2006/relationships/hyperlink" Target="mailto:sch099@yandex.ru" TargetMode="External" /><Relationship Id="rId42" Type="http://schemas.openxmlformats.org/officeDocument/2006/relationships/hyperlink" Target="mailto:school83@list.ru" TargetMode="External" /><Relationship Id="rId43" Type="http://schemas.openxmlformats.org/officeDocument/2006/relationships/hyperlink" Target="mailto:irina_school@mail.ru" TargetMode="External" /><Relationship Id="rId4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krasota.uz/print822.html" TargetMode="External" /><Relationship Id="rId2" Type="http://schemas.openxmlformats.org/officeDocument/2006/relationships/hyperlink" Target="http://www.pravdasevera.ru/print.html?article=7827" TargetMode="External" /><Relationship Id="rId3" Type="http://schemas.openxmlformats.org/officeDocument/2006/relationships/hyperlink" Target="http://www.sormovo-hleb.ru/articles/interesno/ne-herstvel/?print" TargetMode="External" /><Relationship Id="rId4" Type="http://schemas.openxmlformats.org/officeDocument/2006/relationships/hyperlink" Target="http://www.vn.ru/19.02.2004/home/32142/" TargetMode="External" /><Relationship Id="rId5" Type="http://schemas.openxmlformats.org/officeDocument/2006/relationships/hyperlink" Target="http://www.kuking.net/10_490.htm" TargetMode="External" /><Relationship Id="rId6" Type="http://schemas.openxmlformats.org/officeDocument/2006/relationships/hyperlink" Target="http://www.restorante.com.ru/index.php?option=com_content&amp;task=view&amp;id=24&amp;Itemid=6" TargetMode="External" /><Relationship Id="rId7" Type="http://schemas.openxmlformats.org/officeDocument/2006/relationships/hyperlink" Target="http://www.kommersant.ru/doc.aspx?DocsID=853094" TargetMode="External" /><Relationship Id="rId8" Type="http://schemas.openxmlformats.org/officeDocument/2006/relationships/hyperlink" Target="http://www.vokrugsveta.ru/vs/article/282/" TargetMode="External" /><Relationship Id="rId9" Type="http://schemas.openxmlformats.org/officeDocument/2006/relationships/hyperlink" Target="http://slovari.yandex.ru/dict/dal/article/dal/03200/17800.htm" TargetMode="External" /><Relationship Id="rId10" Type="http://schemas.openxmlformats.org/officeDocument/2006/relationships/hyperlink" Target="http://www.russdom.ru/1998/19980408.html" TargetMode="External" /><Relationship Id="rId11" Type="http://schemas.openxmlformats.org/officeDocument/2006/relationships/hyperlink" Target="http://www.kuking.net/8_683.htm" TargetMode="External" /><Relationship Id="rId12" Type="http://schemas.openxmlformats.org/officeDocument/2006/relationships/hyperlink" Target="http://www.mosoblpres.ru/" TargetMode="External" /><Relationship Id="rId13" Type="http://schemas.openxmlformats.org/officeDocument/2006/relationships/hyperlink" Target="http://forum.legmash.ru/cook-book/muchnye/raznoe/st00228.htm" TargetMode="External" /><Relationship Id="rId14" Type="http://schemas.openxmlformats.org/officeDocument/2006/relationships/hyperlink" Target="http://www.gotovim.ru/library/hleb/narussy.shtml" TargetMode="External" /><Relationship Id="rId15" Type="http://schemas.openxmlformats.org/officeDocument/2006/relationships/hyperlink" Target="http://o-xlebe.com/xleb21.php" TargetMode="External" /><Relationship Id="rId16" Type="http://schemas.openxmlformats.org/officeDocument/2006/relationships/hyperlink" Target="http://www.bread.tj/birthday/" TargetMode="External" /><Relationship Id="rId17" Type="http://schemas.openxmlformats.org/officeDocument/2006/relationships/hyperlink" Target="http://www.bread.tj/history/" TargetMode="External" /><Relationship Id="rId18" Type="http://schemas.openxmlformats.org/officeDocument/2006/relationships/hyperlink" Target="http://otvet.mail.ru/question/12087443/" TargetMode="External" /><Relationship Id="rId19" Type="http://schemas.openxmlformats.org/officeDocument/2006/relationships/hyperlink" Target="http://hlebopek.ru/istoriya/" TargetMode="External" /><Relationship Id="rId20" Type="http://schemas.openxmlformats.org/officeDocument/2006/relationships/hyperlink" Target="http://next-stop.ru/for-us-and-around/museums/367-khlebopekarnaja-istorija-gosudarstva.html" TargetMode="External" /><Relationship Id="rId21" Type="http://schemas.openxmlformats.org/officeDocument/2006/relationships/hyperlink" Target="http://ru.wikipedia.org/" TargetMode="External" /><Relationship Id="rId22" Type="http://schemas.openxmlformats.org/officeDocument/2006/relationships/hyperlink" Target="http://ru.wikipedia.org/wiki/%D0%A5%D0%BB%D0%B5%D0%B1#.D0.98.D1.81.D1.82.D0.BE.D1.80.D0.B8.D1.8F" TargetMode="External" /><Relationship Id="rId23" Type="http://schemas.openxmlformats.org/officeDocument/2006/relationships/hyperlink" Target="http://www.chelny-hleb.ru/" TargetMode="External" /><Relationship Id="rId24" Type="http://schemas.openxmlformats.org/officeDocument/2006/relationships/hyperlink" Target="http://www.mkmw.com/" TargetMode="External" /><Relationship Id="rId25" Type="http://schemas.openxmlformats.org/officeDocument/2006/relationships/hyperlink" Target="http://www.mkmw.com/" TargetMode="External" /><Relationship Id="rId26" Type="http://schemas.openxmlformats.org/officeDocument/2006/relationships/hyperlink" Target="http://www.gotovim.ru/library/hleb/chernhleb.shtml" TargetMode="External" /><Relationship Id="rId27" Type="http://schemas.openxmlformats.org/officeDocument/2006/relationships/hyperlink" Target="http://www.kraushka.ru/history.html" TargetMode="External" /><Relationship Id="rId28" Type="http://schemas.openxmlformats.org/officeDocument/2006/relationships/hyperlink" Target="http://www.prohleb.ru/index.php?page=17" TargetMode="External" /><Relationship Id="rId29" Type="http://schemas.openxmlformats.org/officeDocument/2006/relationships/hyperlink" Target="http://www.kraushka.ru/history.html" TargetMode="External" /><Relationship Id="rId30" Type="http://schemas.openxmlformats.org/officeDocument/2006/relationships/hyperlink" Target="http://www.prohleb.ru/index.php?page=17" TargetMode="External" /><Relationship Id="rId31" Type="http://schemas.openxmlformats.org/officeDocument/2006/relationships/hyperlink" Target="http://www.tmn.fio.ru/works/90x/310_1/ist.htm" TargetMode="External" /><Relationship Id="rId32" Type="http://schemas.openxmlformats.org/officeDocument/2006/relationships/hyperlink" Target="http://www.mazpek.ru/technolog/art1-2.htm" TargetMode="External" /><Relationship Id="rId33" Type="http://schemas.openxmlformats.org/officeDocument/2006/relationships/hyperlink" Target="http://www.mazpek.ru/tehnolog/art1-2.html" TargetMode="External" /><Relationship Id="rId34" Type="http://schemas.openxmlformats.org/officeDocument/2006/relationships/hyperlink" Target="http://www.selnov.ru/sn/articles/2007/05/28/sn_hleb" TargetMode="External" /><Relationship Id="rId35" Type="http://schemas.openxmlformats.org/officeDocument/2006/relationships/hyperlink" Target="http://ru.local.co.il/EventPage.asp?nav=3,50,6,2,3602" TargetMode="External" /><Relationship Id="rId36" Type="http://schemas.openxmlformats.org/officeDocument/2006/relationships/hyperlink" Target="http://www.otkrovenie.de/beta/xml/compilations/ocnoviZdorovogoPitanija.xml/19#1_19_3" TargetMode="External" /><Relationship Id="rId37" Type="http://schemas.openxmlformats.org/officeDocument/2006/relationships/hyperlink" Target="http://www.kornilov-s-a.ru/kulinart-001.htm" TargetMode="External" /><Relationship Id="rId38" Type="http://schemas.openxmlformats.org/officeDocument/2006/relationships/hyperlink" Target="http://www.lux-product.ru/index.php?option=com_content&amp;task=view&amp;id=20&amp;Itemid=35" TargetMode="External" /></Relationships>
</file>

<file path=xl/worksheets/sheet1.xml><?xml version="1.0" encoding="utf-8"?>
<worksheet xmlns="http://schemas.openxmlformats.org/spreadsheetml/2006/main" xmlns:r="http://schemas.openxmlformats.org/officeDocument/2006/relationships">
  <dimension ref="A1:L84"/>
  <sheetViews>
    <sheetView workbookViewId="0" topLeftCell="A1">
      <selection activeCell="F38" sqref="F38:F40"/>
    </sheetView>
  </sheetViews>
  <sheetFormatPr defaultColWidth="9.140625" defaultRowHeight="12.75"/>
  <cols>
    <col min="1" max="1" width="4.421875" style="0" customWidth="1"/>
    <col min="2" max="2" width="15.28125" style="0" customWidth="1"/>
    <col min="3" max="3" width="12.140625" style="0" customWidth="1"/>
    <col min="6" max="6" width="10.57421875" style="0" customWidth="1"/>
    <col min="7" max="7" width="12.7109375" style="0" customWidth="1"/>
    <col min="8" max="8" width="20.57421875" style="0" customWidth="1"/>
    <col min="9" max="9" width="12.421875" style="0" customWidth="1"/>
    <col min="10" max="10" width="35.8515625" style="0" customWidth="1"/>
  </cols>
  <sheetData>
    <row r="1" spans="1:10" ht="22.5">
      <c r="A1" s="2" t="s">
        <v>287</v>
      </c>
      <c r="B1" s="2" t="s">
        <v>288</v>
      </c>
      <c r="C1" s="2" t="s">
        <v>291</v>
      </c>
      <c r="D1" s="2" t="s">
        <v>289</v>
      </c>
      <c r="E1" s="2" t="s">
        <v>290</v>
      </c>
      <c r="F1" s="2" t="s">
        <v>295</v>
      </c>
      <c r="G1" s="2" t="s">
        <v>311</v>
      </c>
      <c r="H1" s="2" t="s">
        <v>297</v>
      </c>
      <c r="I1" s="2" t="s">
        <v>299</v>
      </c>
      <c r="J1" s="2" t="s">
        <v>301</v>
      </c>
    </row>
    <row r="2" spans="1:11" ht="56.25">
      <c r="A2" s="94">
        <v>1</v>
      </c>
      <c r="B2" s="2" t="s">
        <v>294</v>
      </c>
      <c r="C2" s="2" t="s">
        <v>292</v>
      </c>
      <c r="D2" s="2" t="s">
        <v>293</v>
      </c>
      <c r="E2" s="3">
        <v>6</v>
      </c>
      <c r="F2" s="5" t="s">
        <v>296</v>
      </c>
      <c r="G2" s="2"/>
      <c r="H2" s="2" t="s">
        <v>298</v>
      </c>
      <c r="I2" s="2" t="s">
        <v>300</v>
      </c>
      <c r="J2" s="2" t="s">
        <v>302</v>
      </c>
      <c r="K2">
        <v>10</v>
      </c>
    </row>
    <row r="3" spans="1:11" ht="67.5">
      <c r="A3" s="94">
        <v>2</v>
      </c>
      <c r="B3" s="2" t="s">
        <v>730</v>
      </c>
      <c r="C3" s="2" t="s">
        <v>306</v>
      </c>
      <c r="D3" s="2" t="s">
        <v>305</v>
      </c>
      <c r="E3" s="3">
        <v>7</v>
      </c>
      <c r="F3" s="5" t="s">
        <v>304</v>
      </c>
      <c r="G3" s="2" t="s">
        <v>303</v>
      </c>
      <c r="H3" s="2" t="s">
        <v>307</v>
      </c>
      <c r="I3" s="2" t="s">
        <v>308</v>
      </c>
      <c r="J3" s="2" t="s">
        <v>309</v>
      </c>
      <c r="K3">
        <v>7</v>
      </c>
    </row>
    <row r="4" spans="1:11" ht="101.25">
      <c r="A4" s="13">
        <v>3</v>
      </c>
      <c r="B4" s="2" t="s">
        <v>310</v>
      </c>
      <c r="C4" s="2" t="s">
        <v>318</v>
      </c>
      <c r="D4" s="2" t="s">
        <v>317</v>
      </c>
      <c r="E4" s="3">
        <v>5</v>
      </c>
      <c r="F4" s="5" t="s">
        <v>316</v>
      </c>
      <c r="G4" s="2" t="s">
        <v>313</v>
      </c>
      <c r="H4" s="2" t="s">
        <v>314</v>
      </c>
      <c r="I4" s="2" t="s">
        <v>315</v>
      </c>
      <c r="J4" s="2" t="s">
        <v>319</v>
      </c>
      <c r="K4">
        <v>11</v>
      </c>
    </row>
    <row r="5" spans="1:11" ht="33.75">
      <c r="A5" s="94">
        <v>4</v>
      </c>
      <c r="B5" s="2" t="s">
        <v>716</v>
      </c>
      <c r="C5" s="103" t="s">
        <v>325</v>
      </c>
      <c r="D5" s="100" t="s">
        <v>321</v>
      </c>
      <c r="E5" s="3">
        <v>6</v>
      </c>
      <c r="F5" s="104" t="s">
        <v>324</v>
      </c>
      <c r="G5" s="103" t="s">
        <v>320</v>
      </c>
      <c r="H5" s="2" t="s">
        <v>322</v>
      </c>
      <c r="I5" s="103" t="s">
        <v>323</v>
      </c>
      <c r="J5" s="2" t="s">
        <v>326</v>
      </c>
      <c r="K5">
        <v>7</v>
      </c>
    </row>
    <row r="6" spans="1:11" ht="22.5">
      <c r="A6" s="94">
        <v>5</v>
      </c>
      <c r="B6" s="2" t="s">
        <v>376</v>
      </c>
      <c r="C6" s="103"/>
      <c r="D6" s="100"/>
      <c r="E6" s="3"/>
      <c r="F6" s="103"/>
      <c r="G6" s="103"/>
      <c r="H6" s="2" t="s">
        <v>377</v>
      </c>
      <c r="I6" s="103"/>
      <c r="J6" s="2" t="s">
        <v>378</v>
      </c>
      <c r="K6">
        <v>4</v>
      </c>
    </row>
    <row r="7" spans="1:11" ht="33.75">
      <c r="A7" s="94">
        <v>6</v>
      </c>
      <c r="B7" s="2" t="s">
        <v>722</v>
      </c>
      <c r="C7" s="103"/>
      <c r="D7" s="100"/>
      <c r="E7" s="3">
        <v>6</v>
      </c>
      <c r="F7" s="103"/>
      <c r="G7" s="103"/>
      <c r="H7" s="2" t="s">
        <v>379</v>
      </c>
      <c r="I7" s="103"/>
      <c r="J7" s="2" t="s">
        <v>380</v>
      </c>
      <c r="K7">
        <v>3</v>
      </c>
    </row>
    <row r="8" spans="1:11" ht="78.75">
      <c r="A8" s="94">
        <v>7</v>
      </c>
      <c r="B8" s="2" t="s">
        <v>329</v>
      </c>
      <c r="C8" s="2" t="s">
        <v>331</v>
      </c>
      <c r="D8" s="2" t="s">
        <v>327</v>
      </c>
      <c r="E8" s="3">
        <v>7</v>
      </c>
      <c r="F8" s="5" t="s">
        <v>330</v>
      </c>
      <c r="G8" s="1"/>
      <c r="H8" s="2" t="s">
        <v>328</v>
      </c>
      <c r="I8" s="1"/>
      <c r="J8" s="2" t="s">
        <v>332</v>
      </c>
      <c r="K8">
        <v>7</v>
      </c>
    </row>
    <row r="9" spans="1:11" ht="45">
      <c r="A9" s="99">
        <v>8</v>
      </c>
      <c r="B9" s="103" t="s">
        <v>333</v>
      </c>
      <c r="C9" s="103" t="s">
        <v>338</v>
      </c>
      <c r="D9" s="103" t="s">
        <v>337</v>
      </c>
      <c r="E9" s="3">
        <v>8</v>
      </c>
      <c r="F9" s="104" t="s">
        <v>508</v>
      </c>
      <c r="G9" s="103" t="s">
        <v>334</v>
      </c>
      <c r="H9" s="103" t="s">
        <v>335</v>
      </c>
      <c r="I9" s="103" t="s">
        <v>336</v>
      </c>
      <c r="J9" s="2" t="s">
        <v>339</v>
      </c>
      <c r="K9">
        <v>6</v>
      </c>
    </row>
    <row r="10" spans="1:11" ht="22.5">
      <c r="A10" s="99"/>
      <c r="B10" s="103"/>
      <c r="C10" s="103"/>
      <c r="D10" s="103"/>
      <c r="E10" s="3">
        <v>6</v>
      </c>
      <c r="F10" s="104"/>
      <c r="G10" s="103"/>
      <c r="H10" s="103"/>
      <c r="I10" s="103"/>
      <c r="J10" s="2" t="s">
        <v>340</v>
      </c>
      <c r="K10">
        <v>3</v>
      </c>
    </row>
    <row r="11" spans="1:11" ht="79.5">
      <c r="A11" s="95">
        <v>9</v>
      </c>
      <c r="B11" s="8" t="s">
        <v>552</v>
      </c>
      <c r="C11" s="103"/>
      <c r="D11" s="103"/>
      <c r="E11" s="3">
        <v>4</v>
      </c>
      <c r="F11" s="104"/>
      <c r="G11" s="103"/>
      <c r="H11" s="2" t="s">
        <v>553</v>
      </c>
      <c r="I11" s="103"/>
      <c r="J11" s="2" t="s">
        <v>554</v>
      </c>
      <c r="K11">
        <v>15</v>
      </c>
    </row>
    <row r="12" spans="1:11" ht="33.75">
      <c r="A12" s="94">
        <v>10</v>
      </c>
      <c r="B12" s="2" t="s">
        <v>341</v>
      </c>
      <c r="C12" s="103" t="s">
        <v>343</v>
      </c>
      <c r="D12" s="103" t="s">
        <v>342</v>
      </c>
      <c r="E12" s="3">
        <v>8</v>
      </c>
      <c r="F12" s="104" t="s">
        <v>346</v>
      </c>
      <c r="G12" s="103" t="s">
        <v>344</v>
      </c>
      <c r="H12" s="2" t="s">
        <v>345</v>
      </c>
      <c r="I12" s="103" t="s">
        <v>345</v>
      </c>
      <c r="J12" s="2" t="s">
        <v>347</v>
      </c>
      <c r="K12">
        <v>3</v>
      </c>
    </row>
    <row r="13" spans="1:11" ht="45">
      <c r="A13" s="94">
        <v>11</v>
      </c>
      <c r="B13" s="2" t="s">
        <v>348</v>
      </c>
      <c r="C13" s="103"/>
      <c r="D13" s="103"/>
      <c r="E13" s="3">
        <v>2</v>
      </c>
      <c r="F13" s="104"/>
      <c r="G13" s="103"/>
      <c r="H13" s="2" t="s">
        <v>349</v>
      </c>
      <c r="I13" s="103"/>
      <c r="J13" s="2" t="s">
        <v>350</v>
      </c>
      <c r="K13">
        <v>4</v>
      </c>
    </row>
    <row r="14" spans="1:11" ht="45">
      <c r="A14" s="94">
        <v>12</v>
      </c>
      <c r="B14" s="2" t="s">
        <v>509</v>
      </c>
      <c r="C14" s="103"/>
      <c r="D14" s="103"/>
      <c r="E14" s="3">
        <v>2</v>
      </c>
      <c r="F14" s="104"/>
      <c r="G14" s="103"/>
      <c r="H14" s="2" t="s">
        <v>510</v>
      </c>
      <c r="I14" s="103"/>
      <c r="J14" s="2" t="s">
        <v>511</v>
      </c>
      <c r="K14">
        <v>8</v>
      </c>
    </row>
    <row r="15" spans="1:11" ht="33.75">
      <c r="A15" s="94">
        <v>13</v>
      </c>
      <c r="B15" s="2" t="s">
        <v>512</v>
      </c>
      <c r="C15" s="103"/>
      <c r="D15" s="103"/>
      <c r="E15" s="3">
        <v>5</v>
      </c>
      <c r="F15" s="104"/>
      <c r="G15" s="103"/>
      <c r="H15" s="2" t="s">
        <v>513</v>
      </c>
      <c r="I15" s="103"/>
      <c r="J15" s="2" t="s">
        <v>514</v>
      </c>
      <c r="K15">
        <v>6</v>
      </c>
    </row>
    <row r="16" spans="1:11" ht="33.75">
      <c r="A16" s="94">
        <v>14</v>
      </c>
      <c r="B16" s="2" t="s">
        <v>351</v>
      </c>
      <c r="C16" s="103" t="s">
        <v>356</v>
      </c>
      <c r="D16" s="103" t="s">
        <v>355</v>
      </c>
      <c r="E16" s="3">
        <v>8</v>
      </c>
      <c r="F16" s="104" t="s">
        <v>357</v>
      </c>
      <c r="G16" s="103" t="s">
        <v>352</v>
      </c>
      <c r="H16" s="2" t="s">
        <v>353</v>
      </c>
      <c r="I16" s="103" t="s">
        <v>354</v>
      </c>
      <c r="J16" s="2" t="s">
        <v>358</v>
      </c>
      <c r="K16">
        <v>3</v>
      </c>
    </row>
    <row r="17" spans="1:11" ht="56.25">
      <c r="A17" s="94">
        <v>15</v>
      </c>
      <c r="B17" s="2" t="s">
        <v>397</v>
      </c>
      <c r="C17" s="103"/>
      <c r="D17" s="103"/>
      <c r="E17" s="3">
        <v>6</v>
      </c>
      <c r="F17" s="104"/>
      <c r="G17" s="103"/>
      <c r="H17" s="2" t="s">
        <v>398</v>
      </c>
      <c r="I17" s="103"/>
      <c r="J17" s="2" t="s">
        <v>399</v>
      </c>
      <c r="K17">
        <v>6</v>
      </c>
    </row>
    <row r="18" spans="1:11" ht="67.5">
      <c r="A18" s="94">
        <v>16</v>
      </c>
      <c r="B18" s="2" t="s">
        <v>515</v>
      </c>
      <c r="C18" s="103"/>
      <c r="D18" s="103"/>
      <c r="E18" s="3">
        <v>7</v>
      </c>
      <c r="F18" s="104"/>
      <c r="G18" s="103"/>
      <c r="H18" s="2" t="s">
        <v>354</v>
      </c>
      <c r="I18" s="103"/>
      <c r="J18" s="2" t="s">
        <v>516</v>
      </c>
      <c r="K18">
        <v>7</v>
      </c>
    </row>
    <row r="19" spans="1:11" ht="56.25">
      <c r="A19" s="94">
        <v>17</v>
      </c>
      <c r="B19" s="2" t="s">
        <v>359</v>
      </c>
      <c r="C19" s="2" t="s">
        <v>365</v>
      </c>
      <c r="D19" s="2" t="s">
        <v>364</v>
      </c>
      <c r="E19" s="3">
        <v>4</v>
      </c>
      <c r="F19" s="5" t="s">
        <v>360</v>
      </c>
      <c r="G19" s="2" t="s">
        <v>361</v>
      </c>
      <c r="H19" s="2" t="s">
        <v>362</v>
      </c>
      <c r="I19" s="2" t="s">
        <v>363</v>
      </c>
      <c r="J19" s="2" t="s">
        <v>366</v>
      </c>
      <c r="K19">
        <v>7</v>
      </c>
    </row>
    <row r="20" spans="1:11" ht="33.75">
      <c r="A20" s="94">
        <v>18</v>
      </c>
      <c r="B20" s="2" t="s">
        <v>717</v>
      </c>
      <c r="C20" s="103" t="s">
        <v>368</v>
      </c>
      <c r="D20" s="103" t="s">
        <v>367</v>
      </c>
      <c r="E20" s="9">
        <v>7</v>
      </c>
      <c r="F20" s="104" t="s">
        <v>372</v>
      </c>
      <c r="G20" s="103" t="s">
        <v>369</v>
      </c>
      <c r="H20" s="103" t="s">
        <v>370</v>
      </c>
      <c r="I20" s="103" t="s">
        <v>371</v>
      </c>
      <c r="J20" s="2" t="s">
        <v>373</v>
      </c>
      <c r="K20">
        <v>5</v>
      </c>
    </row>
    <row r="21" spans="1:11" ht="112.5">
      <c r="A21" s="94">
        <v>19</v>
      </c>
      <c r="B21" s="2" t="s">
        <v>375</v>
      </c>
      <c r="C21" s="103"/>
      <c r="D21" s="103"/>
      <c r="E21" s="9">
        <v>7</v>
      </c>
      <c r="F21" s="103"/>
      <c r="G21" s="103"/>
      <c r="H21" s="103"/>
      <c r="I21" s="103"/>
      <c r="J21" s="2" t="s">
        <v>374</v>
      </c>
      <c r="K21">
        <v>22</v>
      </c>
    </row>
    <row r="22" spans="1:11" ht="67.5">
      <c r="A22" s="94">
        <v>20</v>
      </c>
      <c r="B22" s="2" t="s">
        <v>381</v>
      </c>
      <c r="C22" s="2" t="s">
        <v>386</v>
      </c>
      <c r="D22" s="2" t="s">
        <v>385</v>
      </c>
      <c r="E22" s="9">
        <v>5</v>
      </c>
      <c r="F22" s="5" t="s">
        <v>384</v>
      </c>
      <c r="G22" s="2" t="s">
        <v>382</v>
      </c>
      <c r="H22" s="2" t="s">
        <v>383</v>
      </c>
      <c r="I22" s="2" t="s">
        <v>383</v>
      </c>
      <c r="J22" s="2" t="s">
        <v>387</v>
      </c>
      <c r="K22">
        <v>8</v>
      </c>
    </row>
    <row r="23" spans="1:11" ht="33.75">
      <c r="A23" s="99">
        <v>21</v>
      </c>
      <c r="B23" s="103" t="s">
        <v>388</v>
      </c>
      <c r="C23" s="103" t="s">
        <v>393</v>
      </c>
      <c r="D23" s="103" t="s">
        <v>392</v>
      </c>
      <c r="E23" s="9">
        <v>7</v>
      </c>
      <c r="F23" s="104" t="s">
        <v>394</v>
      </c>
      <c r="G23" s="103" t="s">
        <v>389</v>
      </c>
      <c r="H23" s="103" t="s">
        <v>390</v>
      </c>
      <c r="I23" s="103" t="s">
        <v>391</v>
      </c>
      <c r="J23" s="2" t="s">
        <v>395</v>
      </c>
      <c r="K23">
        <v>7</v>
      </c>
    </row>
    <row r="24" spans="1:11" ht="30" customHeight="1">
      <c r="A24" s="99"/>
      <c r="B24" s="103"/>
      <c r="C24" s="103"/>
      <c r="D24" s="103"/>
      <c r="E24" s="9">
        <v>6</v>
      </c>
      <c r="F24" s="103"/>
      <c r="G24" s="103"/>
      <c r="H24" s="103"/>
      <c r="I24" s="103"/>
      <c r="J24" s="2" t="s">
        <v>396</v>
      </c>
      <c r="K24">
        <v>3</v>
      </c>
    </row>
    <row r="25" spans="1:11" ht="12.75">
      <c r="A25" s="99">
        <v>22</v>
      </c>
      <c r="B25" s="103" t="s">
        <v>726</v>
      </c>
      <c r="C25" s="103" t="s">
        <v>405</v>
      </c>
      <c r="D25" s="103" t="s">
        <v>404</v>
      </c>
      <c r="E25" s="9">
        <v>8</v>
      </c>
      <c r="F25" s="103" t="s">
        <v>403</v>
      </c>
      <c r="G25" s="103" t="s">
        <v>400</v>
      </c>
      <c r="H25" s="103" t="s">
        <v>401</v>
      </c>
      <c r="I25" s="103" t="s">
        <v>402</v>
      </c>
      <c r="J25" s="2" t="s">
        <v>406</v>
      </c>
      <c r="K25">
        <v>2</v>
      </c>
    </row>
    <row r="26" spans="1:11" ht="12.75">
      <c r="A26" s="99"/>
      <c r="B26" s="103"/>
      <c r="C26" s="103"/>
      <c r="D26" s="103"/>
      <c r="E26" s="9">
        <v>7</v>
      </c>
      <c r="F26" s="103"/>
      <c r="G26" s="103"/>
      <c r="H26" s="103"/>
      <c r="I26" s="103"/>
      <c r="J26" s="2" t="s">
        <v>407</v>
      </c>
      <c r="K26">
        <v>2</v>
      </c>
    </row>
    <row r="27" spans="1:11" ht="12.75">
      <c r="A27" s="99"/>
      <c r="B27" s="103"/>
      <c r="C27" s="103"/>
      <c r="D27" s="103"/>
      <c r="E27" s="9">
        <v>6</v>
      </c>
      <c r="F27" s="103"/>
      <c r="G27" s="103"/>
      <c r="H27" s="103"/>
      <c r="I27" s="103"/>
      <c r="J27" s="2" t="s">
        <v>408</v>
      </c>
      <c r="K27">
        <v>2</v>
      </c>
    </row>
    <row r="28" spans="1:11" ht="33.75">
      <c r="A28" s="94">
        <v>23</v>
      </c>
      <c r="B28" s="6" t="s">
        <v>943</v>
      </c>
      <c r="C28" s="1"/>
      <c r="D28" s="2" t="s">
        <v>409</v>
      </c>
      <c r="E28" s="9">
        <v>8</v>
      </c>
      <c r="F28" s="5" t="s">
        <v>413</v>
      </c>
      <c r="G28" s="2" t="s">
        <v>410</v>
      </c>
      <c r="H28" s="2" t="s">
        <v>411</v>
      </c>
      <c r="I28" s="2" t="s">
        <v>412</v>
      </c>
      <c r="J28" s="2" t="s">
        <v>414</v>
      </c>
      <c r="K28">
        <v>4</v>
      </c>
    </row>
    <row r="29" spans="1:11" ht="45">
      <c r="A29" s="94">
        <v>24</v>
      </c>
      <c r="B29" s="6" t="s">
        <v>718</v>
      </c>
      <c r="C29" s="103" t="s">
        <v>420</v>
      </c>
      <c r="D29" s="103" t="s">
        <v>419</v>
      </c>
      <c r="E29" s="9">
        <v>7</v>
      </c>
      <c r="F29" s="104" t="s">
        <v>418</v>
      </c>
      <c r="G29" s="103" t="s">
        <v>415</v>
      </c>
      <c r="H29" s="103" t="s">
        <v>416</v>
      </c>
      <c r="I29" s="103" t="s">
        <v>417</v>
      </c>
      <c r="J29" s="2" t="s">
        <v>421</v>
      </c>
      <c r="K29">
        <v>8</v>
      </c>
    </row>
    <row r="30" spans="1:11" ht="33.75">
      <c r="A30" s="94">
        <v>25</v>
      </c>
      <c r="B30" s="6" t="s">
        <v>497</v>
      </c>
      <c r="C30" s="103"/>
      <c r="D30" s="103"/>
      <c r="E30" s="9">
        <v>7</v>
      </c>
      <c r="F30" s="103"/>
      <c r="G30" s="103"/>
      <c r="H30" s="103"/>
      <c r="I30" s="103"/>
      <c r="J30" s="2" t="s">
        <v>498</v>
      </c>
      <c r="K30">
        <v>6</v>
      </c>
    </row>
    <row r="31" spans="1:12" ht="45">
      <c r="A31" s="94">
        <v>26</v>
      </c>
      <c r="B31" s="6" t="s">
        <v>422</v>
      </c>
      <c r="C31" s="6" t="s">
        <v>428</v>
      </c>
      <c r="D31" s="2" t="s">
        <v>427</v>
      </c>
      <c r="E31" s="9">
        <v>6</v>
      </c>
      <c r="F31" s="5" t="s">
        <v>426</v>
      </c>
      <c r="G31" s="2" t="s">
        <v>424</v>
      </c>
      <c r="H31" s="2" t="s">
        <v>425</v>
      </c>
      <c r="I31" s="2" t="s">
        <v>425</v>
      </c>
      <c r="J31" s="2" t="s">
        <v>423</v>
      </c>
      <c r="K31">
        <v>7</v>
      </c>
      <c r="L31" s="11"/>
    </row>
    <row r="32" spans="1:12" ht="22.5">
      <c r="A32" s="99">
        <v>27</v>
      </c>
      <c r="B32" s="103" t="s">
        <v>429</v>
      </c>
      <c r="C32" s="103" t="s">
        <v>435</v>
      </c>
      <c r="D32" s="103" t="s">
        <v>434</v>
      </c>
      <c r="E32" s="9">
        <v>6</v>
      </c>
      <c r="F32" s="104" t="s">
        <v>433</v>
      </c>
      <c r="G32" s="103" t="s">
        <v>430</v>
      </c>
      <c r="H32" s="103" t="s">
        <v>431</v>
      </c>
      <c r="I32" s="103" t="s">
        <v>432</v>
      </c>
      <c r="J32" s="2" t="s">
        <v>436</v>
      </c>
      <c r="K32">
        <v>2</v>
      </c>
      <c r="L32" s="12"/>
    </row>
    <row r="33" spans="1:11" ht="22.5">
      <c r="A33" s="99"/>
      <c r="B33" s="103"/>
      <c r="C33" s="103"/>
      <c r="D33" s="103"/>
      <c r="E33" s="9">
        <v>7</v>
      </c>
      <c r="F33" s="103"/>
      <c r="G33" s="103"/>
      <c r="H33" s="103"/>
      <c r="I33" s="103"/>
      <c r="J33" s="2" t="s">
        <v>437</v>
      </c>
      <c r="K33" s="4">
        <v>2</v>
      </c>
    </row>
    <row r="34" spans="1:11" ht="135">
      <c r="A34" s="94">
        <v>28</v>
      </c>
      <c r="B34" s="6" t="s">
        <v>438</v>
      </c>
      <c r="C34" s="103" t="s">
        <v>444</v>
      </c>
      <c r="D34" s="103" t="s">
        <v>443</v>
      </c>
      <c r="E34" s="9">
        <v>4</v>
      </c>
      <c r="F34" s="104" t="s">
        <v>442</v>
      </c>
      <c r="G34" s="103" t="s">
        <v>439</v>
      </c>
      <c r="H34" s="2" t="s">
        <v>440</v>
      </c>
      <c r="I34" s="2" t="s">
        <v>441</v>
      </c>
      <c r="J34" s="2" t="s">
        <v>445</v>
      </c>
      <c r="K34">
        <v>14</v>
      </c>
    </row>
    <row r="35" spans="1:11" ht="33.75">
      <c r="A35" s="94">
        <v>29</v>
      </c>
      <c r="B35" s="6" t="s">
        <v>489</v>
      </c>
      <c r="C35" s="103"/>
      <c r="D35" s="103"/>
      <c r="E35" s="9">
        <v>8</v>
      </c>
      <c r="F35" s="104"/>
      <c r="G35" s="103"/>
      <c r="H35" s="2" t="s">
        <v>517</v>
      </c>
      <c r="I35" s="2" t="s">
        <v>518</v>
      </c>
      <c r="J35" s="2" t="s">
        <v>519</v>
      </c>
      <c r="K35">
        <v>6</v>
      </c>
    </row>
    <row r="36" spans="1:11" ht="56.25">
      <c r="A36" s="94">
        <v>30</v>
      </c>
      <c r="B36" s="6" t="s">
        <v>446</v>
      </c>
      <c r="C36" s="6" t="s">
        <v>448</v>
      </c>
      <c r="D36" s="6" t="s">
        <v>447</v>
      </c>
      <c r="E36" s="9">
        <v>5</v>
      </c>
      <c r="F36" s="7" t="s">
        <v>330</v>
      </c>
      <c r="G36" s="6"/>
      <c r="H36" s="2" t="s">
        <v>449</v>
      </c>
      <c r="I36" s="2" t="s">
        <v>450</v>
      </c>
      <c r="J36" s="2" t="s">
        <v>451</v>
      </c>
      <c r="K36">
        <v>10</v>
      </c>
    </row>
    <row r="37" spans="1:11" ht="90">
      <c r="A37" s="94">
        <v>31</v>
      </c>
      <c r="B37" s="6" t="s">
        <v>452</v>
      </c>
      <c r="C37" s="6" t="s">
        <v>458</v>
      </c>
      <c r="D37" s="6" t="s">
        <v>457</v>
      </c>
      <c r="E37" s="1"/>
      <c r="F37" s="7" t="s">
        <v>456</v>
      </c>
      <c r="G37" s="6" t="s">
        <v>453</v>
      </c>
      <c r="H37" s="2" t="s">
        <v>454</v>
      </c>
      <c r="I37" s="2" t="s">
        <v>455</v>
      </c>
      <c r="J37" s="2" t="s">
        <v>459</v>
      </c>
      <c r="K37">
        <v>6</v>
      </c>
    </row>
    <row r="38" spans="1:11" ht="22.5">
      <c r="A38" s="99">
        <v>32</v>
      </c>
      <c r="B38" s="103" t="s">
        <v>723</v>
      </c>
      <c r="C38" s="103" t="s">
        <v>462</v>
      </c>
      <c r="D38" s="103" t="s">
        <v>461</v>
      </c>
      <c r="E38" s="9">
        <v>8</v>
      </c>
      <c r="F38" s="104" t="s">
        <v>881</v>
      </c>
      <c r="G38" s="100"/>
      <c r="H38" s="103" t="s">
        <v>460</v>
      </c>
      <c r="I38" s="103" t="s">
        <v>460</v>
      </c>
      <c r="J38" s="2" t="s">
        <v>463</v>
      </c>
      <c r="K38">
        <v>2</v>
      </c>
    </row>
    <row r="39" spans="1:11" ht="22.5">
      <c r="A39" s="99"/>
      <c r="B39" s="103"/>
      <c r="C39" s="103"/>
      <c r="D39" s="103"/>
      <c r="E39" s="9">
        <v>6</v>
      </c>
      <c r="F39" s="103"/>
      <c r="G39" s="100"/>
      <c r="H39" s="103"/>
      <c r="I39" s="103"/>
      <c r="J39" s="2" t="s">
        <v>464</v>
      </c>
      <c r="K39">
        <v>2</v>
      </c>
    </row>
    <row r="40" spans="1:11" ht="22.5">
      <c r="A40" s="99"/>
      <c r="B40" s="103"/>
      <c r="C40" s="103"/>
      <c r="D40" s="103"/>
      <c r="E40" s="9">
        <v>5</v>
      </c>
      <c r="F40" s="103"/>
      <c r="G40" s="100"/>
      <c r="H40" s="103"/>
      <c r="I40" s="103"/>
      <c r="J40" s="2" t="s">
        <v>465</v>
      </c>
      <c r="K40">
        <v>2</v>
      </c>
    </row>
    <row r="41" spans="1:11" ht="22.5">
      <c r="A41" s="99">
        <v>33</v>
      </c>
      <c r="B41" s="103" t="s">
        <v>466</v>
      </c>
      <c r="C41" s="103" t="s">
        <v>472</v>
      </c>
      <c r="D41" s="103" t="s">
        <v>471</v>
      </c>
      <c r="E41" s="9">
        <v>4</v>
      </c>
      <c r="F41" s="104" t="s">
        <v>470</v>
      </c>
      <c r="G41" s="103" t="s">
        <v>467</v>
      </c>
      <c r="H41" s="103" t="s">
        <v>468</v>
      </c>
      <c r="I41" s="103" t="s">
        <v>469</v>
      </c>
      <c r="J41" s="2" t="s">
        <v>473</v>
      </c>
      <c r="K41">
        <v>3</v>
      </c>
    </row>
    <row r="42" spans="1:11" ht="12.75">
      <c r="A42" s="99"/>
      <c r="B42" s="103"/>
      <c r="C42" s="103"/>
      <c r="D42" s="103"/>
      <c r="E42" s="9">
        <v>7</v>
      </c>
      <c r="F42" s="103"/>
      <c r="G42" s="103"/>
      <c r="H42" s="103"/>
      <c r="I42" s="103"/>
      <c r="J42" s="2" t="s">
        <v>474</v>
      </c>
      <c r="K42">
        <v>1</v>
      </c>
    </row>
    <row r="43" spans="1:11" ht="33.75">
      <c r="A43" s="99"/>
      <c r="B43" s="103"/>
      <c r="C43" s="103"/>
      <c r="D43" s="103"/>
      <c r="E43" s="9">
        <v>8</v>
      </c>
      <c r="F43" s="103"/>
      <c r="G43" s="103"/>
      <c r="H43" s="103"/>
      <c r="I43" s="103"/>
      <c r="J43" s="2" t="s">
        <v>475</v>
      </c>
      <c r="K43">
        <v>3</v>
      </c>
    </row>
    <row r="44" spans="1:11" ht="12.75">
      <c r="A44" s="102">
        <v>34</v>
      </c>
      <c r="B44" s="103" t="s">
        <v>476</v>
      </c>
      <c r="C44" s="103" t="s">
        <v>482</v>
      </c>
      <c r="D44" s="103" t="s">
        <v>481</v>
      </c>
      <c r="E44" s="9">
        <v>4</v>
      </c>
      <c r="F44" s="104" t="s">
        <v>480</v>
      </c>
      <c r="G44" s="103" t="s">
        <v>477</v>
      </c>
      <c r="H44" s="103" t="s">
        <v>478</v>
      </c>
      <c r="I44" s="103" t="s">
        <v>479</v>
      </c>
      <c r="J44" s="2" t="s">
        <v>483</v>
      </c>
      <c r="K44">
        <v>1</v>
      </c>
    </row>
    <row r="45" spans="1:11" ht="12.75">
      <c r="A45" s="102"/>
      <c r="B45" s="103"/>
      <c r="C45" s="103"/>
      <c r="D45" s="103"/>
      <c r="E45" s="9">
        <v>5</v>
      </c>
      <c r="F45" s="103"/>
      <c r="G45" s="103"/>
      <c r="H45" s="103"/>
      <c r="I45" s="103"/>
      <c r="J45" s="2" t="s">
        <v>484</v>
      </c>
      <c r="K45">
        <v>2</v>
      </c>
    </row>
    <row r="46" spans="1:11" ht="12.75">
      <c r="A46" s="102"/>
      <c r="B46" s="103"/>
      <c r="C46" s="103"/>
      <c r="D46" s="103"/>
      <c r="E46" s="9">
        <v>6</v>
      </c>
      <c r="F46" s="103"/>
      <c r="G46" s="103"/>
      <c r="H46" s="103"/>
      <c r="I46" s="103"/>
      <c r="J46" s="2" t="s">
        <v>485</v>
      </c>
      <c r="K46">
        <v>2</v>
      </c>
    </row>
    <row r="47" spans="1:11" ht="12.75">
      <c r="A47" s="102"/>
      <c r="B47" s="103"/>
      <c r="C47" s="103"/>
      <c r="D47" s="103"/>
      <c r="E47" s="9">
        <v>7</v>
      </c>
      <c r="F47" s="103"/>
      <c r="G47" s="103"/>
      <c r="H47" s="103"/>
      <c r="I47" s="103"/>
      <c r="J47" s="2" t="s">
        <v>486</v>
      </c>
      <c r="K47">
        <v>2</v>
      </c>
    </row>
    <row r="48" spans="1:11" ht="22.5">
      <c r="A48" s="99">
        <v>35</v>
      </c>
      <c r="B48" s="103" t="s">
        <v>727</v>
      </c>
      <c r="C48" s="103" t="s">
        <v>487</v>
      </c>
      <c r="D48" s="103" t="s">
        <v>502</v>
      </c>
      <c r="E48" s="9">
        <v>4</v>
      </c>
      <c r="F48" s="104" t="s">
        <v>488</v>
      </c>
      <c r="G48" s="103" t="s">
        <v>499</v>
      </c>
      <c r="H48" s="103" t="s">
        <v>500</v>
      </c>
      <c r="I48" s="103" t="s">
        <v>501</v>
      </c>
      <c r="J48" s="2" t="s">
        <v>503</v>
      </c>
      <c r="K48">
        <v>3</v>
      </c>
    </row>
    <row r="49" spans="1:11" ht="12.75">
      <c r="A49" s="99"/>
      <c r="B49" s="103"/>
      <c r="C49" s="103"/>
      <c r="D49" s="103"/>
      <c r="E49" s="9">
        <v>5</v>
      </c>
      <c r="F49" s="103"/>
      <c r="G49" s="103"/>
      <c r="H49" s="103"/>
      <c r="I49" s="103"/>
      <c r="J49" s="2" t="s">
        <v>504</v>
      </c>
      <c r="K49">
        <v>2</v>
      </c>
    </row>
    <row r="50" spans="1:11" ht="12.75">
      <c r="A50" s="99"/>
      <c r="B50" s="103"/>
      <c r="C50" s="103"/>
      <c r="D50" s="103"/>
      <c r="E50" s="9">
        <v>6</v>
      </c>
      <c r="F50" s="103"/>
      <c r="G50" s="103"/>
      <c r="H50" s="103"/>
      <c r="I50" s="103"/>
      <c r="J50" s="2" t="s">
        <v>505</v>
      </c>
      <c r="K50">
        <v>2</v>
      </c>
    </row>
    <row r="51" spans="1:11" ht="12.75">
      <c r="A51" s="99"/>
      <c r="B51" s="103"/>
      <c r="C51" s="103"/>
      <c r="D51" s="103"/>
      <c r="E51" s="9">
        <v>7</v>
      </c>
      <c r="F51" s="103"/>
      <c r="G51" s="103"/>
      <c r="H51" s="103"/>
      <c r="I51" s="103"/>
      <c r="J51" s="2" t="s">
        <v>506</v>
      </c>
      <c r="K51">
        <v>2</v>
      </c>
    </row>
    <row r="52" spans="1:11" ht="12.75">
      <c r="A52" s="99"/>
      <c r="B52" s="103"/>
      <c r="C52" s="103"/>
      <c r="D52" s="103"/>
      <c r="E52" s="9">
        <v>8</v>
      </c>
      <c r="F52" s="103"/>
      <c r="G52" s="103"/>
      <c r="H52" s="103"/>
      <c r="I52" s="103"/>
      <c r="J52" s="2" t="s">
        <v>507</v>
      </c>
      <c r="K52">
        <v>2</v>
      </c>
    </row>
    <row r="53" spans="1:11" ht="67.5">
      <c r="A53" s="94">
        <v>36</v>
      </c>
      <c r="B53" s="2" t="s">
        <v>489</v>
      </c>
      <c r="C53" s="2" t="s">
        <v>495</v>
      </c>
      <c r="D53" s="2" t="s">
        <v>494</v>
      </c>
      <c r="E53" s="9">
        <v>8</v>
      </c>
      <c r="F53" s="5" t="s">
        <v>493</v>
      </c>
      <c r="G53" s="2" t="s">
        <v>490</v>
      </c>
      <c r="H53" s="2" t="s">
        <v>491</v>
      </c>
      <c r="I53" s="2" t="s">
        <v>492</v>
      </c>
      <c r="J53" s="2" t="s">
        <v>496</v>
      </c>
      <c r="K53">
        <v>5</v>
      </c>
    </row>
    <row r="54" spans="1:11" ht="12.75">
      <c r="A54" s="99">
        <v>37</v>
      </c>
      <c r="B54" s="103" t="s">
        <v>520</v>
      </c>
      <c r="C54" s="103" t="s">
        <v>526</v>
      </c>
      <c r="D54" s="103" t="s">
        <v>525</v>
      </c>
      <c r="E54" s="9">
        <v>6</v>
      </c>
      <c r="F54" s="104" t="s">
        <v>524</v>
      </c>
      <c r="G54" s="103" t="s">
        <v>521</v>
      </c>
      <c r="H54" s="103" t="s">
        <v>522</v>
      </c>
      <c r="I54" s="103" t="s">
        <v>523</v>
      </c>
      <c r="J54" s="2" t="s">
        <v>527</v>
      </c>
      <c r="K54">
        <v>1</v>
      </c>
    </row>
    <row r="55" spans="1:11" ht="22.5">
      <c r="A55" s="99"/>
      <c r="B55" s="103"/>
      <c r="C55" s="103"/>
      <c r="D55" s="101"/>
      <c r="E55" s="9">
        <v>5</v>
      </c>
      <c r="F55" s="103"/>
      <c r="G55" s="103"/>
      <c r="H55" s="103"/>
      <c r="I55" s="103"/>
      <c r="J55" s="2" t="s">
        <v>528</v>
      </c>
      <c r="K55">
        <v>4</v>
      </c>
    </row>
    <row r="56" spans="1:11" ht="38.25">
      <c r="A56" s="94">
        <v>38</v>
      </c>
      <c r="B56" s="2" t="s">
        <v>381</v>
      </c>
      <c r="C56" s="1"/>
      <c r="D56" s="2" t="s">
        <v>529</v>
      </c>
      <c r="E56" s="1"/>
      <c r="F56" s="5" t="s">
        <v>531</v>
      </c>
      <c r="G56" s="1"/>
      <c r="H56" s="1"/>
      <c r="I56" s="2" t="s">
        <v>530</v>
      </c>
      <c r="J56" s="1"/>
      <c r="K56">
        <v>0</v>
      </c>
    </row>
    <row r="57" spans="1:11" ht="63.75">
      <c r="A57" s="94">
        <v>39</v>
      </c>
      <c r="B57" s="2" t="s">
        <v>728</v>
      </c>
      <c r="C57" s="103" t="s">
        <v>536</v>
      </c>
      <c r="D57" s="103" t="s">
        <v>535</v>
      </c>
      <c r="E57" s="9">
        <v>6</v>
      </c>
      <c r="F57" s="104" t="s">
        <v>534</v>
      </c>
      <c r="G57" s="103" t="s">
        <v>532</v>
      </c>
      <c r="H57" s="2" t="s">
        <v>533</v>
      </c>
      <c r="I57" s="103" t="s">
        <v>533</v>
      </c>
      <c r="J57" s="2" t="s">
        <v>537</v>
      </c>
      <c r="K57">
        <v>9</v>
      </c>
    </row>
    <row r="58" spans="1:11" ht="33.75">
      <c r="A58" s="94">
        <v>40</v>
      </c>
      <c r="B58" s="2" t="s">
        <v>731</v>
      </c>
      <c r="C58" s="103"/>
      <c r="D58" s="103"/>
      <c r="E58" s="9">
        <v>6</v>
      </c>
      <c r="F58" s="103"/>
      <c r="G58" s="103"/>
      <c r="H58" s="2" t="s">
        <v>532</v>
      </c>
      <c r="I58" s="103"/>
      <c r="J58" s="2" t="s">
        <v>538</v>
      </c>
      <c r="K58">
        <v>5</v>
      </c>
    </row>
    <row r="59" spans="1:11" ht="33.75">
      <c r="A59" s="94">
        <v>41</v>
      </c>
      <c r="B59" s="2" t="s">
        <v>539</v>
      </c>
      <c r="C59" s="103" t="s">
        <v>545</v>
      </c>
      <c r="D59" s="103" t="s">
        <v>544</v>
      </c>
      <c r="E59" s="9">
        <v>6</v>
      </c>
      <c r="F59" s="104" t="s">
        <v>543</v>
      </c>
      <c r="G59" s="103" t="s">
        <v>540</v>
      </c>
      <c r="H59" s="2" t="s">
        <v>541</v>
      </c>
      <c r="I59" s="103" t="s">
        <v>542</v>
      </c>
      <c r="J59" s="2" t="s">
        <v>546</v>
      </c>
      <c r="K59">
        <v>7</v>
      </c>
    </row>
    <row r="60" spans="1:11" ht="33.75">
      <c r="A60" s="94">
        <v>42</v>
      </c>
      <c r="B60" s="2" t="s">
        <v>547</v>
      </c>
      <c r="C60" s="103"/>
      <c r="D60" s="103"/>
      <c r="E60" s="9">
        <v>8</v>
      </c>
      <c r="F60" s="103"/>
      <c r="G60" s="103"/>
      <c r="H60" s="2" t="s">
        <v>548</v>
      </c>
      <c r="I60" s="103"/>
      <c r="J60" s="2" t="s">
        <v>549</v>
      </c>
      <c r="K60">
        <v>5</v>
      </c>
    </row>
    <row r="61" spans="1:11" ht="33.75">
      <c r="A61" s="94">
        <v>43</v>
      </c>
      <c r="B61" s="2" t="s">
        <v>732</v>
      </c>
      <c r="C61" s="103"/>
      <c r="D61" s="103"/>
      <c r="E61" s="9">
        <v>7</v>
      </c>
      <c r="F61" s="103"/>
      <c r="G61" s="103"/>
      <c r="H61" s="2" t="s">
        <v>550</v>
      </c>
      <c r="I61" s="103"/>
      <c r="J61" s="2" t="s">
        <v>551</v>
      </c>
      <c r="K61">
        <v>7</v>
      </c>
    </row>
    <row r="62" spans="1:11" ht="67.5">
      <c r="A62" s="13">
        <v>44</v>
      </c>
      <c r="B62" s="2" t="s">
        <v>556</v>
      </c>
      <c r="C62" s="2" t="s">
        <v>562</v>
      </c>
      <c r="D62" s="2" t="s">
        <v>560</v>
      </c>
      <c r="E62" s="9">
        <v>10</v>
      </c>
      <c r="F62" s="5" t="s">
        <v>561</v>
      </c>
      <c r="G62" s="2" t="s">
        <v>557</v>
      </c>
      <c r="H62" s="2" t="s">
        <v>558</v>
      </c>
      <c r="I62" s="2" t="s">
        <v>559</v>
      </c>
      <c r="J62" s="2" t="s">
        <v>563</v>
      </c>
      <c r="K62">
        <v>7</v>
      </c>
    </row>
    <row r="63" spans="1:11" ht="45">
      <c r="A63" s="94">
        <v>45</v>
      </c>
      <c r="B63" s="2" t="s">
        <v>720</v>
      </c>
      <c r="C63" s="103" t="s">
        <v>575</v>
      </c>
      <c r="D63" s="103" t="s">
        <v>568</v>
      </c>
      <c r="E63" s="9">
        <v>5</v>
      </c>
      <c r="F63" s="104" t="s">
        <v>567</v>
      </c>
      <c r="G63" s="103" t="s">
        <v>564</v>
      </c>
      <c r="H63" s="2" t="s">
        <v>565</v>
      </c>
      <c r="I63" s="103" t="s">
        <v>566</v>
      </c>
      <c r="J63" s="2" t="s">
        <v>631</v>
      </c>
      <c r="K63">
        <v>7</v>
      </c>
    </row>
    <row r="64" spans="1:11" ht="33.75">
      <c r="A64" s="99">
        <v>46</v>
      </c>
      <c r="B64" s="103" t="s">
        <v>729</v>
      </c>
      <c r="C64" s="103"/>
      <c r="D64" s="103"/>
      <c r="E64" s="9">
        <v>7</v>
      </c>
      <c r="F64" s="103"/>
      <c r="G64" s="103"/>
      <c r="H64" s="103" t="s">
        <v>632</v>
      </c>
      <c r="I64" s="103"/>
      <c r="J64" s="2" t="s">
        <v>633</v>
      </c>
      <c r="K64">
        <v>5</v>
      </c>
    </row>
    <row r="65" spans="1:11" ht="33.75">
      <c r="A65" s="99"/>
      <c r="B65" s="103"/>
      <c r="C65" s="103"/>
      <c r="D65" s="103"/>
      <c r="E65" s="9">
        <v>6</v>
      </c>
      <c r="F65" s="103"/>
      <c r="G65" s="103"/>
      <c r="H65" s="103"/>
      <c r="I65" s="103"/>
      <c r="J65" s="2" t="s">
        <v>634</v>
      </c>
      <c r="K65">
        <v>5</v>
      </c>
    </row>
    <row r="66" spans="1:11" ht="45">
      <c r="A66" s="94">
        <v>47</v>
      </c>
      <c r="B66" s="2" t="s">
        <v>635</v>
      </c>
      <c r="C66" s="103"/>
      <c r="D66" s="103"/>
      <c r="E66" s="9">
        <v>8</v>
      </c>
      <c r="F66" s="103"/>
      <c r="G66" s="103"/>
      <c r="H66" s="2" t="s">
        <v>636</v>
      </c>
      <c r="I66" s="103"/>
      <c r="J66" s="2" t="s">
        <v>637</v>
      </c>
      <c r="K66">
        <v>7</v>
      </c>
    </row>
    <row r="67" spans="1:11" ht="38.25">
      <c r="A67" s="94">
        <v>48</v>
      </c>
      <c r="B67" s="2" t="s">
        <v>724</v>
      </c>
      <c r="C67" s="2" t="s">
        <v>643</v>
      </c>
      <c r="D67" s="2" t="s">
        <v>642</v>
      </c>
      <c r="E67" s="9">
        <v>6</v>
      </c>
      <c r="F67" s="5" t="s">
        <v>641</v>
      </c>
      <c r="G67" s="2" t="s">
        <v>638</v>
      </c>
      <c r="H67" s="2" t="s">
        <v>639</v>
      </c>
      <c r="I67" s="2" t="s">
        <v>640</v>
      </c>
      <c r="J67" s="2" t="s">
        <v>644</v>
      </c>
      <c r="K67">
        <v>4</v>
      </c>
    </row>
    <row r="68" spans="1:11" ht="45">
      <c r="A68" s="94">
        <v>49</v>
      </c>
      <c r="B68" s="2" t="s">
        <v>645</v>
      </c>
      <c r="C68" s="1"/>
      <c r="D68" s="2" t="s">
        <v>646</v>
      </c>
      <c r="E68" s="9">
        <v>6</v>
      </c>
      <c r="F68" s="5" t="s">
        <v>649</v>
      </c>
      <c r="G68" s="1"/>
      <c r="H68" s="2" t="s">
        <v>647</v>
      </c>
      <c r="I68" s="2" t="s">
        <v>648</v>
      </c>
      <c r="J68" s="2" t="s">
        <v>650</v>
      </c>
      <c r="K68">
        <v>7</v>
      </c>
    </row>
    <row r="69" spans="1:11" ht="22.5">
      <c r="A69" s="98">
        <v>50</v>
      </c>
      <c r="B69" s="103" t="s">
        <v>651</v>
      </c>
      <c r="C69" s="103" t="s">
        <v>657</v>
      </c>
      <c r="D69" s="103" t="s">
        <v>656</v>
      </c>
      <c r="E69" s="9">
        <v>6</v>
      </c>
      <c r="F69" s="104" t="s">
        <v>655</v>
      </c>
      <c r="G69" s="103" t="s">
        <v>652</v>
      </c>
      <c r="H69" s="103" t="s">
        <v>653</v>
      </c>
      <c r="I69" s="103" t="s">
        <v>654</v>
      </c>
      <c r="J69" s="2" t="s">
        <v>658</v>
      </c>
      <c r="K69">
        <v>3</v>
      </c>
    </row>
    <row r="70" spans="1:11" ht="22.5">
      <c r="A70" s="98"/>
      <c r="B70" s="103"/>
      <c r="C70" s="103"/>
      <c r="D70" s="103"/>
      <c r="E70" s="9">
        <v>7</v>
      </c>
      <c r="F70" s="104"/>
      <c r="G70" s="103"/>
      <c r="H70" s="103"/>
      <c r="I70" s="103"/>
      <c r="J70" s="2" t="s">
        <v>659</v>
      </c>
      <c r="K70">
        <v>3</v>
      </c>
    </row>
    <row r="71" spans="1:11" ht="21.75" customHeight="1">
      <c r="A71" s="94">
        <v>51</v>
      </c>
      <c r="B71" s="2" t="s">
        <v>660</v>
      </c>
      <c r="C71" s="105" t="s">
        <v>739</v>
      </c>
      <c r="D71" s="103" t="s">
        <v>661</v>
      </c>
      <c r="E71" s="1">
        <v>4</v>
      </c>
      <c r="F71" s="104" t="s">
        <v>663</v>
      </c>
      <c r="G71" s="105" t="s">
        <v>741</v>
      </c>
      <c r="H71" s="22" t="s">
        <v>743</v>
      </c>
      <c r="I71" s="103" t="s">
        <v>662</v>
      </c>
      <c r="J71" s="2" t="s">
        <v>744</v>
      </c>
      <c r="K71">
        <v>6</v>
      </c>
    </row>
    <row r="72" spans="1:11" ht="31.5" customHeight="1">
      <c r="A72" s="94">
        <v>52</v>
      </c>
      <c r="B72" s="2" t="s">
        <v>664</v>
      </c>
      <c r="C72" s="106"/>
      <c r="D72" s="103"/>
      <c r="E72" s="1">
        <v>4</v>
      </c>
      <c r="F72" s="103"/>
      <c r="G72" s="106"/>
      <c r="H72" s="23" t="s">
        <v>745</v>
      </c>
      <c r="I72" s="103"/>
      <c r="J72" s="2" t="s">
        <v>746</v>
      </c>
      <c r="K72">
        <v>8</v>
      </c>
    </row>
    <row r="73" spans="1:11" ht="45">
      <c r="A73" s="94">
        <v>53</v>
      </c>
      <c r="B73" s="2" t="s">
        <v>665</v>
      </c>
      <c r="C73" s="107"/>
      <c r="D73" s="103"/>
      <c r="E73" s="1">
        <v>4</v>
      </c>
      <c r="F73" s="103"/>
      <c r="G73" s="107"/>
      <c r="H73" s="2" t="s">
        <v>740</v>
      </c>
      <c r="I73" s="103"/>
      <c r="J73" s="2" t="s">
        <v>742</v>
      </c>
      <c r="K73">
        <v>8</v>
      </c>
    </row>
    <row r="74" spans="1:11" ht="22.5">
      <c r="A74" s="94">
        <v>54</v>
      </c>
      <c r="B74" s="2" t="s">
        <v>666</v>
      </c>
      <c r="C74" s="103" t="s">
        <v>669</v>
      </c>
      <c r="D74" s="103" t="s">
        <v>668</v>
      </c>
      <c r="E74" s="1">
        <v>5</v>
      </c>
      <c r="F74" s="104" t="s">
        <v>667</v>
      </c>
      <c r="G74" s="103" t="s">
        <v>670</v>
      </c>
      <c r="H74" s="2" t="s">
        <v>715</v>
      </c>
      <c r="I74" s="103" t="s">
        <v>671</v>
      </c>
      <c r="J74" s="2" t="s">
        <v>673</v>
      </c>
      <c r="K74">
        <v>5</v>
      </c>
    </row>
    <row r="75" spans="1:11" ht="45">
      <c r="A75" s="94">
        <v>55</v>
      </c>
      <c r="B75" s="2" t="s">
        <v>725</v>
      </c>
      <c r="C75" s="103"/>
      <c r="D75" s="103"/>
      <c r="E75" s="1"/>
      <c r="F75" s="103"/>
      <c r="G75" s="103"/>
      <c r="H75" s="2" t="s">
        <v>672</v>
      </c>
      <c r="I75" s="103"/>
      <c r="J75" s="2" t="s">
        <v>674</v>
      </c>
      <c r="K75">
        <v>9</v>
      </c>
    </row>
    <row r="76" spans="1:11" ht="33.75">
      <c r="A76" s="96">
        <v>56</v>
      </c>
      <c r="B76" s="2" t="s">
        <v>675</v>
      </c>
      <c r="C76" s="2" t="s">
        <v>681</v>
      </c>
      <c r="D76" s="2" t="s">
        <v>680</v>
      </c>
      <c r="E76" s="1">
        <v>4</v>
      </c>
      <c r="F76" s="5" t="s">
        <v>679</v>
      </c>
      <c r="G76" s="2" t="s">
        <v>676</v>
      </c>
      <c r="H76" s="2" t="s">
        <v>677</v>
      </c>
      <c r="I76" s="2" t="s">
        <v>678</v>
      </c>
      <c r="J76" s="1"/>
      <c r="K76">
        <v>5</v>
      </c>
    </row>
    <row r="77" spans="1:11" ht="38.25">
      <c r="A77" s="94">
        <v>57</v>
      </c>
      <c r="B77" s="2" t="s">
        <v>719</v>
      </c>
      <c r="C77" s="2" t="s">
        <v>687</v>
      </c>
      <c r="D77" s="2" t="s">
        <v>686</v>
      </c>
      <c r="E77" s="1">
        <v>4</v>
      </c>
      <c r="F77" s="5" t="s">
        <v>685</v>
      </c>
      <c r="G77" s="2" t="s">
        <v>682</v>
      </c>
      <c r="H77" s="2" t="s">
        <v>683</v>
      </c>
      <c r="I77" s="2" t="s">
        <v>684</v>
      </c>
      <c r="J77" s="2" t="s">
        <v>688</v>
      </c>
      <c r="K77">
        <v>5</v>
      </c>
    </row>
    <row r="78" spans="1:11" ht="67.5">
      <c r="A78" s="94">
        <v>58</v>
      </c>
      <c r="B78" s="2" t="s">
        <v>689</v>
      </c>
      <c r="C78" s="2" t="s">
        <v>695</v>
      </c>
      <c r="D78" s="2" t="s">
        <v>694</v>
      </c>
      <c r="E78" s="1">
        <v>5</v>
      </c>
      <c r="F78" s="5" t="s">
        <v>693</v>
      </c>
      <c r="G78" s="2" t="s">
        <v>690</v>
      </c>
      <c r="H78" s="2" t="s">
        <v>691</v>
      </c>
      <c r="I78" s="2" t="s">
        <v>692</v>
      </c>
      <c r="J78" s="2" t="s">
        <v>696</v>
      </c>
      <c r="K78">
        <v>7</v>
      </c>
    </row>
    <row r="79" spans="1:11" ht="67.5">
      <c r="A79" s="94">
        <v>59</v>
      </c>
      <c r="B79" s="2" t="s">
        <v>697</v>
      </c>
      <c r="C79" s="2" t="s">
        <v>703</v>
      </c>
      <c r="D79" s="2" t="s">
        <v>702</v>
      </c>
      <c r="E79" s="1">
        <v>5</v>
      </c>
      <c r="F79" s="5" t="s">
        <v>701</v>
      </c>
      <c r="G79" s="2" t="s">
        <v>698</v>
      </c>
      <c r="H79" s="2" t="s">
        <v>699</v>
      </c>
      <c r="I79" s="2" t="s">
        <v>700</v>
      </c>
      <c r="J79" s="2" t="s">
        <v>704</v>
      </c>
      <c r="K79">
        <v>6</v>
      </c>
    </row>
    <row r="80" spans="1:11" ht="56.25">
      <c r="A80" s="16">
        <v>60</v>
      </c>
      <c r="B80" s="1" t="s">
        <v>666</v>
      </c>
      <c r="C80" s="2" t="s">
        <v>870</v>
      </c>
      <c r="D80" s="2" t="s">
        <v>705</v>
      </c>
      <c r="E80" s="1">
        <v>4</v>
      </c>
      <c r="F80" s="66" t="s">
        <v>871</v>
      </c>
      <c r="G80" s="10" t="s">
        <v>706</v>
      </c>
      <c r="H80" s="10" t="s">
        <v>707</v>
      </c>
      <c r="I80" s="10" t="s">
        <v>708</v>
      </c>
      <c r="J80" s="2" t="s">
        <v>872</v>
      </c>
      <c r="K80">
        <v>10</v>
      </c>
    </row>
    <row r="81" spans="1:11" ht="56.25">
      <c r="A81" s="97">
        <v>61</v>
      </c>
      <c r="B81" s="2" t="s">
        <v>721</v>
      </c>
      <c r="C81" s="2" t="s">
        <v>713</v>
      </c>
      <c r="D81" s="15" t="s">
        <v>714</v>
      </c>
      <c r="E81" s="14">
        <v>5</v>
      </c>
      <c r="F81" s="5" t="s">
        <v>712</v>
      </c>
      <c r="G81" s="10" t="s">
        <v>709</v>
      </c>
      <c r="H81" s="10" t="s">
        <v>710</v>
      </c>
      <c r="I81" s="10" t="s">
        <v>711</v>
      </c>
      <c r="J81" s="2" t="s">
        <v>738</v>
      </c>
      <c r="K81">
        <v>10</v>
      </c>
    </row>
    <row r="82" spans="1:11" ht="90">
      <c r="A82" s="97">
        <v>62</v>
      </c>
      <c r="B82" s="15" t="s">
        <v>916</v>
      </c>
      <c r="C82" s="2" t="s">
        <v>752</v>
      </c>
      <c r="D82" s="15" t="s">
        <v>753</v>
      </c>
      <c r="E82" s="14">
        <v>4</v>
      </c>
      <c r="F82" s="24" t="s">
        <v>751</v>
      </c>
      <c r="G82" s="10" t="s">
        <v>748</v>
      </c>
      <c r="H82" s="10" t="s">
        <v>749</v>
      </c>
      <c r="I82" s="10" t="s">
        <v>750</v>
      </c>
      <c r="J82" s="2" t="s">
        <v>754</v>
      </c>
      <c r="K82">
        <v>13</v>
      </c>
    </row>
    <row r="83" spans="1:11" ht="12.75">
      <c r="A83" s="97">
        <v>63</v>
      </c>
      <c r="B83" s="15" t="s">
        <v>100</v>
      </c>
      <c r="D83" s="15" t="s">
        <v>101</v>
      </c>
      <c r="E83" s="14">
        <v>6</v>
      </c>
      <c r="K83">
        <v>1</v>
      </c>
    </row>
    <row r="84" spans="1:11" ht="45">
      <c r="A84" s="97">
        <v>64</v>
      </c>
      <c r="B84" s="15" t="s">
        <v>915</v>
      </c>
      <c r="C84" s="2" t="s">
        <v>420</v>
      </c>
      <c r="D84" s="15" t="s">
        <v>913</v>
      </c>
      <c r="E84">
        <v>7</v>
      </c>
      <c r="F84" s="24" t="s">
        <v>418</v>
      </c>
      <c r="G84" s="10" t="s">
        <v>415</v>
      </c>
      <c r="H84" s="10" t="s">
        <v>914</v>
      </c>
      <c r="J84" s="2" t="s">
        <v>912</v>
      </c>
      <c r="K84">
        <v>2</v>
      </c>
    </row>
  </sheetData>
  <mergeCells count="139">
    <mergeCell ref="F9:F11"/>
    <mergeCell ref="G9:G11"/>
    <mergeCell ref="I9:I11"/>
    <mergeCell ref="C59:C61"/>
    <mergeCell ref="D59:D61"/>
    <mergeCell ref="F59:F61"/>
    <mergeCell ref="G59:G61"/>
    <mergeCell ref="I59:I61"/>
    <mergeCell ref="G12:G15"/>
    <mergeCell ref="G16:G18"/>
    <mergeCell ref="A48:A52"/>
    <mergeCell ref="F12:F15"/>
    <mergeCell ref="D12:D15"/>
    <mergeCell ref="C12:C15"/>
    <mergeCell ref="C16:C18"/>
    <mergeCell ref="D16:D18"/>
    <mergeCell ref="F16:F18"/>
    <mergeCell ref="B48:B52"/>
    <mergeCell ref="D29:D30"/>
    <mergeCell ref="F29:F30"/>
    <mergeCell ref="D38:D40"/>
    <mergeCell ref="C41:C43"/>
    <mergeCell ref="F38:F40"/>
    <mergeCell ref="G38:G40"/>
    <mergeCell ref="D48:D52"/>
    <mergeCell ref="C48:C52"/>
    <mergeCell ref="D44:D47"/>
    <mergeCell ref="F41:F43"/>
    <mergeCell ref="I41:I43"/>
    <mergeCell ref="I38:I40"/>
    <mergeCell ref="G29:G30"/>
    <mergeCell ref="G34:G35"/>
    <mergeCell ref="I29:I30"/>
    <mergeCell ref="H38:H40"/>
    <mergeCell ref="I32:I33"/>
    <mergeCell ref="H32:H33"/>
    <mergeCell ref="G32:G33"/>
    <mergeCell ref="I48:I52"/>
    <mergeCell ref="H48:H52"/>
    <mergeCell ref="G48:G52"/>
    <mergeCell ref="H44:H47"/>
    <mergeCell ref="I44:I47"/>
    <mergeCell ref="A41:A43"/>
    <mergeCell ref="A44:A47"/>
    <mergeCell ref="B44:B47"/>
    <mergeCell ref="G44:G47"/>
    <mergeCell ref="F44:F47"/>
    <mergeCell ref="C44:C47"/>
    <mergeCell ref="B41:B43"/>
    <mergeCell ref="G41:G43"/>
    <mergeCell ref="C29:C30"/>
    <mergeCell ref="A38:A40"/>
    <mergeCell ref="B38:B40"/>
    <mergeCell ref="C38:C40"/>
    <mergeCell ref="C34:C35"/>
    <mergeCell ref="C32:C33"/>
    <mergeCell ref="B32:B33"/>
    <mergeCell ref="A32:A33"/>
    <mergeCell ref="F32:F33"/>
    <mergeCell ref="I25:I27"/>
    <mergeCell ref="H25:H27"/>
    <mergeCell ref="G25:G27"/>
    <mergeCell ref="F25:F27"/>
    <mergeCell ref="C25:C27"/>
    <mergeCell ref="B25:B27"/>
    <mergeCell ref="A23:A24"/>
    <mergeCell ref="B23:B24"/>
    <mergeCell ref="A25:A27"/>
    <mergeCell ref="C23:C24"/>
    <mergeCell ref="I16:I18"/>
    <mergeCell ref="F34:F35"/>
    <mergeCell ref="D34:D35"/>
    <mergeCell ref="I54:I55"/>
    <mergeCell ref="H54:H55"/>
    <mergeCell ref="G54:G55"/>
    <mergeCell ref="F54:F55"/>
    <mergeCell ref="D54:D55"/>
    <mergeCell ref="G23:G24"/>
    <mergeCell ref="D25:D27"/>
    <mergeCell ref="H23:H24"/>
    <mergeCell ref="D57:D58"/>
    <mergeCell ref="F57:F58"/>
    <mergeCell ref="F23:F24"/>
    <mergeCell ref="D23:D24"/>
    <mergeCell ref="D41:D43"/>
    <mergeCell ref="D32:D33"/>
    <mergeCell ref="H29:H30"/>
    <mergeCell ref="H41:H43"/>
    <mergeCell ref="F48:F52"/>
    <mergeCell ref="I5:I7"/>
    <mergeCell ref="G5:G7"/>
    <mergeCell ref="F5:F7"/>
    <mergeCell ref="C5:C7"/>
    <mergeCell ref="D5:D7"/>
    <mergeCell ref="G57:G58"/>
    <mergeCell ref="I57:I58"/>
    <mergeCell ref="C20:C21"/>
    <mergeCell ref="D20:D21"/>
    <mergeCell ref="F20:F21"/>
    <mergeCell ref="G20:G21"/>
    <mergeCell ref="C54:C55"/>
    <mergeCell ref="H20:H21"/>
    <mergeCell ref="I20:I21"/>
    <mergeCell ref="I23:I24"/>
    <mergeCell ref="I63:I66"/>
    <mergeCell ref="H9:H10"/>
    <mergeCell ref="A9:A10"/>
    <mergeCell ref="B9:B10"/>
    <mergeCell ref="C9:C11"/>
    <mergeCell ref="D9:D11"/>
    <mergeCell ref="I12:I15"/>
    <mergeCell ref="B54:B55"/>
    <mergeCell ref="A54:A55"/>
    <mergeCell ref="C57:C58"/>
    <mergeCell ref="B64:B65"/>
    <mergeCell ref="A64:A65"/>
    <mergeCell ref="H64:H65"/>
    <mergeCell ref="C63:C66"/>
    <mergeCell ref="D63:D66"/>
    <mergeCell ref="F63:F66"/>
    <mergeCell ref="G63:G66"/>
    <mergeCell ref="A69:A70"/>
    <mergeCell ref="G69:G70"/>
    <mergeCell ref="H69:H70"/>
    <mergeCell ref="I69:I70"/>
    <mergeCell ref="B69:B70"/>
    <mergeCell ref="C69:C70"/>
    <mergeCell ref="D69:D70"/>
    <mergeCell ref="F69:F70"/>
    <mergeCell ref="I71:I73"/>
    <mergeCell ref="D71:D73"/>
    <mergeCell ref="C71:C73"/>
    <mergeCell ref="F71:F73"/>
    <mergeCell ref="G71:G73"/>
    <mergeCell ref="I74:I75"/>
    <mergeCell ref="F74:F75"/>
    <mergeCell ref="D74:D75"/>
    <mergeCell ref="C74:C75"/>
    <mergeCell ref="G74:G75"/>
  </mergeCells>
  <hyperlinks>
    <hyperlink ref="F2" r:id="rId1" display="mlicej@yandex.ru"/>
    <hyperlink ref="F12" r:id="rId2" display="SHCOLA30@YANDEX.RU"/>
    <hyperlink ref="F16" r:id="rId3" display="proekt108@rambler.ru"/>
    <hyperlink ref="F28" r:id="rId4" display="voronzovka@mail.ru"/>
    <hyperlink ref="F29" r:id="rId5" display="sch142info@mail.ru"/>
    <hyperlink ref="F31" r:id="rId6" display="gimn26@mail.ru"/>
    <hyperlink ref="F32" r:id="rId7" display="volinoe@mail.ru"/>
    <hyperlink ref="F53" r:id="rId8" display="tatiana8306@mail.ru"/>
    <hyperlink ref="F3" r:id="rId9" display="tykalinsk_sch2@mail.ru"/>
    <hyperlink ref="F4" r:id="rId10" display="solowovkashcool@mail.ru"/>
    <hyperlink ref="F5" r:id="rId11" display="omskschool0812006@rambler.ru"/>
    <hyperlink ref="F19" r:id="rId12" display="sch009@mail.ru"/>
    <hyperlink ref="F20" r:id="rId13" display="bogatir66@mail.ru"/>
    <hyperlink ref="F22" r:id="rId14" display="school151@mail.ru"/>
    <hyperlink ref="F23" r:id="rId15" display="sch65o@yandex.ru"/>
    <hyperlink ref="F34" r:id="rId16" display="licej2004@mail.ru"/>
    <hyperlink ref="F36" r:id="rId17" display="irina_school@mail.ru"/>
    <hyperlink ref="F37" r:id="rId18" display="worosh.scool@mail.ru"/>
    <hyperlink ref="F38" r:id="rId19" display="resurs_center@mail.ru"/>
    <hyperlink ref="F41" r:id="rId20" display="mou_shahovo@mail.ru"/>
    <hyperlink ref="F44" r:id="rId21" display="krasnogor2008@mail.ru"/>
    <hyperlink ref="F48" r:id="rId22" display="eremeevka_school@mail.ru"/>
    <hyperlink ref="F9" r:id="rId23" display="school-42@mail.ru"/>
    <hyperlink ref="F57" r:id="rId24" display="omsk_sch161@mail.ru"/>
    <hyperlink ref="F67" r:id="rId25" display="School82omsk@yandex.ru"/>
    <hyperlink ref="F69" r:id="rId26" display="def-omsk@yandex.ru  "/>
    <hyperlink ref="F78" r:id="rId27" display="borisova_mu@mail.ru"/>
    <hyperlink ref="F79" r:id="rId28" display="angel_sch69@mail.ru"/>
    <hyperlink ref="F54" r:id="rId29" display="sch003@mail.ru"/>
    <hyperlink ref="F56" r:id="rId30" display="w_solowjewa@mail.ru"/>
    <hyperlink ref="F59" r:id="rId31" display="tsch016@mail.ru"/>
    <hyperlink ref="F62" r:id="rId32" display="serdgio2011@yandex.ru"/>
    <hyperlink ref="F63" r:id="rId33" display="school86_00@mail.ru"/>
    <hyperlink ref="F71" r:id="rId34" display="sch118@mail.ru"/>
    <hyperlink ref="F74" r:id="rId35" display="olg-shhetinin@yandex.ru"/>
    <hyperlink ref="F76" r:id="rId36" display="mou043@mail.ru"/>
    <hyperlink ref="F77" r:id="rId37" display="school113omsk@mail.ru"/>
    <hyperlink ref="F81" r:id="rId38" display="MOYschol104@yandex.ru "/>
    <hyperlink ref="F82" r:id="rId39" display="mailto:school87omsk@mail.ru"/>
    <hyperlink ref="F84" r:id="rId40" display="sch142info@mail.ru"/>
    <hyperlink ref="F80" r:id="rId41" display="sch099@yandex.ru"/>
    <hyperlink ref="F68" r:id="rId42" display="school83@list.ru"/>
    <hyperlink ref="F8" r:id="rId43" display="irina_school@mail.ru"/>
  </hyperlinks>
  <printOptions/>
  <pageMargins left="0.3937007874015748" right="0.3937007874015748" top="0.5905511811023623" bottom="0.5905511811023623" header="0.5118110236220472" footer="0.5118110236220472"/>
  <pageSetup horizontalDpi="600" verticalDpi="600" orientation="landscape" paperSize="9" r:id="rId44"/>
</worksheet>
</file>

<file path=xl/worksheets/sheet2.xml><?xml version="1.0" encoding="utf-8"?>
<worksheet xmlns="http://schemas.openxmlformats.org/spreadsheetml/2006/main" xmlns:r="http://schemas.openxmlformats.org/officeDocument/2006/relationships">
  <dimension ref="A1:Z262"/>
  <sheetViews>
    <sheetView tabSelected="1" workbookViewId="0" topLeftCell="A52">
      <selection activeCell="U18" sqref="U18"/>
    </sheetView>
  </sheetViews>
  <sheetFormatPr defaultColWidth="9.140625" defaultRowHeight="12.75"/>
  <cols>
    <col min="1" max="1" width="4.28125" style="0" customWidth="1"/>
    <col min="2" max="2" width="15.28125" style="0" customWidth="1"/>
    <col min="3" max="3" width="10.421875" style="0" customWidth="1"/>
    <col min="4" max="4" width="4.421875" style="0" customWidth="1"/>
    <col min="5" max="5" width="2.57421875" style="0" customWidth="1"/>
    <col min="6" max="6" width="1.421875" style="0" customWidth="1"/>
    <col min="7" max="7" width="2.00390625" style="0" customWidth="1"/>
    <col min="8" max="8" width="2.8515625" style="0" customWidth="1"/>
    <col min="9" max="9" width="2.57421875" style="0" customWidth="1"/>
    <col min="10" max="10" width="3.00390625" style="0" customWidth="1"/>
    <col min="11" max="11" width="5.8515625" style="84" customWidth="1"/>
    <col min="12" max="12" width="7.00390625" style="0" customWidth="1"/>
    <col min="13" max="13" width="5.140625" style="0" customWidth="1"/>
    <col min="14" max="14" width="4.28125" style="0" customWidth="1"/>
    <col min="15" max="15" width="6.140625" style="84" customWidth="1"/>
    <col min="16" max="16" width="4.8515625" style="0" customWidth="1"/>
    <col min="17" max="17" width="5.57421875" style="0" customWidth="1"/>
    <col min="18" max="18" width="6.00390625" style="0" customWidth="1"/>
    <col min="19" max="19" width="6.28125" style="0" customWidth="1"/>
    <col min="20" max="20" width="5.28125" style="84" customWidth="1"/>
    <col min="21" max="23" width="8.8515625" style="93" customWidth="1"/>
    <col min="24" max="24" width="5.57421875" style="0" customWidth="1"/>
    <col min="25" max="25" width="7.28125" style="0" customWidth="1"/>
    <col min="26" max="26" width="5.00390625" style="0" customWidth="1"/>
  </cols>
  <sheetData>
    <row r="1" spans="1:23" ht="12.75">
      <c r="A1" s="100"/>
      <c r="B1" s="103" t="s">
        <v>288</v>
      </c>
      <c r="C1" s="103" t="s">
        <v>289</v>
      </c>
      <c r="D1" s="113" t="s">
        <v>733</v>
      </c>
      <c r="E1" s="114"/>
      <c r="F1" s="114"/>
      <c r="G1" s="114"/>
      <c r="H1" s="114"/>
      <c r="I1" s="114"/>
      <c r="J1" s="114"/>
      <c r="K1" s="115"/>
      <c r="L1" s="122" t="s">
        <v>736</v>
      </c>
      <c r="M1" s="123"/>
      <c r="N1" s="123"/>
      <c r="O1" s="123"/>
      <c r="P1" s="108" t="s">
        <v>984</v>
      </c>
      <c r="Q1" s="109"/>
      <c r="R1" s="109"/>
      <c r="S1" s="109"/>
      <c r="T1" s="110"/>
      <c r="U1" s="91" t="s">
        <v>848</v>
      </c>
      <c r="V1" s="91" t="s">
        <v>140</v>
      </c>
      <c r="W1" s="127" t="s">
        <v>982</v>
      </c>
    </row>
    <row r="2" spans="1:23" ht="12.75" customHeight="1">
      <c r="A2" s="100"/>
      <c r="B2" s="103"/>
      <c r="C2" s="103"/>
      <c r="D2" s="132" t="s">
        <v>734</v>
      </c>
      <c r="E2" s="132"/>
      <c r="F2" s="132"/>
      <c r="G2" s="118" t="s">
        <v>755</v>
      </c>
      <c r="H2" s="132" t="s">
        <v>735</v>
      </c>
      <c r="I2" s="132"/>
      <c r="J2" s="120" t="s">
        <v>772</v>
      </c>
      <c r="K2" s="116" t="s">
        <v>737</v>
      </c>
      <c r="L2" s="68" t="s">
        <v>734</v>
      </c>
      <c r="M2" s="126" t="s">
        <v>735</v>
      </c>
      <c r="N2" s="126"/>
      <c r="O2" s="124" t="s">
        <v>76</v>
      </c>
      <c r="P2" s="111" t="s">
        <v>979</v>
      </c>
      <c r="Q2" s="111" t="s">
        <v>983</v>
      </c>
      <c r="R2" s="111" t="s">
        <v>980</v>
      </c>
      <c r="S2" s="111" t="s">
        <v>981</v>
      </c>
      <c r="T2" s="111" t="s">
        <v>982</v>
      </c>
      <c r="U2" s="130" t="s">
        <v>1020</v>
      </c>
      <c r="V2" s="127" t="s">
        <v>555</v>
      </c>
      <c r="W2" s="129"/>
    </row>
    <row r="3" spans="1:26" ht="26.25" customHeight="1">
      <c r="A3" s="100"/>
      <c r="B3" s="103"/>
      <c r="C3" s="103"/>
      <c r="D3" s="16">
        <v>1</v>
      </c>
      <c r="E3" s="16">
        <v>2</v>
      </c>
      <c r="F3" s="16">
        <v>3</v>
      </c>
      <c r="G3" s="119"/>
      <c r="H3" s="16" t="s">
        <v>810</v>
      </c>
      <c r="I3" s="16" t="s">
        <v>811</v>
      </c>
      <c r="J3" s="121"/>
      <c r="K3" s="117"/>
      <c r="L3" s="17" t="s">
        <v>73</v>
      </c>
      <c r="M3" s="17" t="s">
        <v>74</v>
      </c>
      <c r="N3" s="17" t="s">
        <v>75</v>
      </c>
      <c r="O3" s="125"/>
      <c r="P3" s="112"/>
      <c r="Q3" s="112"/>
      <c r="R3" s="112"/>
      <c r="S3" s="112"/>
      <c r="T3" s="112"/>
      <c r="U3" s="131"/>
      <c r="V3" s="128"/>
      <c r="W3" s="128"/>
      <c r="X3" t="s">
        <v>569</v>
      </c>
      <c r="Z3" t="s">
        <v>312</v>
      </c>
    </row>
    <row r="4" spans="1:26" ht="56.25">
      <c r="A4" s="1">
        <v>1</v>
      </c>
      <c r="B4" s="2" t="s">
        <v>36</v>
      </c>
      <c r="C4" s="2" t="s">
        <v>293</v>
      </c>
      <c r="D4" s="1">
        <v>1</v>
      </c>
      <c r="E4" s="1">
        <v>0</v>
      </c>
      <c r="F4" s="1">
        <v>1</v>
      </c>
      <c r="G4" s="1">
        <v>0</v>
      </c>
      <c r="H4" s="1">
        <v>20</v>
      </c>
      <c r="I4" s="1">
        <v>0</v>
      </c>
      <c r="J4" s="1">
        <v>0</v>
      </c>
      <c r="K4" s="17">
        <f>SUM(D4:J4)</f>
        <v>22</v>
      </c>
      <c r="L4" s="1">
        <v>15</v>
      </c>
      <c r="M4" s="1">
        <v>4</v>
      </c>
      <c r="N4" s="1">
        <v>4</v>
      </c>
      <c r="O4" s="85">
        <f aca="true" t="shared" si="0" ref="O4:O12">SUM(L4:N4)</f>
        <v>23</v>
      </c>
      <c r="P4" s="1">
        <v>10</v>
      </c>
      <c r="Q4" s="1">
        <v>4</v>
      </c>
      <c r="R4" s="1">
        <v>0</v>
      </c>
      <c r="S4" s="1">
        <v>0</v>
      </c>
      <c r="T4" s="17">
        <v>14</v>
      </c>
      <c r="U4" s="92">
        <v>15</v>
      </c>
      <c r="V4" s="92">
        <v>10</v>
      </c>
      <c r="W4" s="92">
        <f aca="true" t="shared" si="1" ref="W4:W35">SUM(K4,O4,T4,U4,V4,)</f>
        <v>84</v>
      </c>
      <c r="X4">
        <f>RANK(W4,W$4:W$67)</f>
        <v>29</v>
      </c>
      <c r="Z4">
        <v>3</v>
      </c>
    </row>
    <row r="5" spans="1:26" ht="45">
      <c r="A5" s="1">
        <v>2</v>
      </c>
      <c r="B5" s="2" t="s">
        <v>730</v>
      </c>
      <c r="C5" s="2" t="s">
        <v>305</v>
      </c>
      <c r="D5" s="1">
        <v>1</v>
      </c>
      <c r="E5" s="1">
        <v>0</v>
      </c>
      <c r="F5" s="1">
        <v>1</v>
      </c>
      <c r="G5" s="1">
        <v>1</v>
      </c>
      <c r="H5" s="1">
        <v>20</v>
      </c>
      <c r="I5" s="1">
        <v>3</v>
      </c>
      <c r="J5" s="1">
        <v>0</v>
      </c>
      <c r="K5" s="17">
        <f>SUM(D5:J5)</f>
        <v>26</v>
      </c>
      <c r="L5" s="1">
        <v>15</v>
      </c>
      <c r="M5" s="1">
        <v>4</v>
      </c>
      <c r="N5" s="1">
        <v>4</v>
      </c>
      <c r="O5" s="85">
        <f t="shared" si="0"/>
        <v>23</v>
      </c>
      <c r="P5" s="1">
        <v>10</v>
      </c>
      <c r="Q5" s="1">
        <v>4</v>
      </c>
      <c r="R5" s="1">
        <v>2</v>
      </c>
      <c r="S5" s="1">
        <v>1</v>
      </c>
      <c r="T5" s="17">
        <v>17</v>
      </c>
      <c r="U5" s="92">
        <v>15</v>
      </c>
      <c r="V5" s="92">
        <v>11</v>
      </c>
      <c r="W5" s="92">
        <f t="shared" si="1"/>
        <v>92</v>
      </c>
      <c r="X5">
        <f aca="true" t="shared" si="2" ref="X5:X67">RANK(W5,W$4:W$67)</f>
        <v>9</v>
      </c>
      <c r="Z5">
        <v>2</v>
      </c>
    </row>
    <row r="6" spans="1:24" s="76" customFormat="1" ht="33.75">
      <c r="A6" s="79">
        <v>3</v>
      </c>
      <c r="B6" s="80" t="s">
        <v>310</v>
      </c>
      <c r="C6" s="80" t="s">
        <v>317</v>
      </c>
      <c r="D6" s="79"/>
      <c r="E6" s="79"/>
      <c r="F6" s="79"/>
      <c r="G6" s="79"/>
      <c r="H6" s="79"/>
      <c r="I6" s="79"/>
      <c r="J6" s="79"/>
      <c r="K6" s="17">
        <f aca="true" t="shared" si="3" ref="K6:K67">SUM(D6:J6)</f>
        <v>0</v>
      </c>
      <c r="L6" s="79"/>
      <c r="M6" s="79"/>
      <c r="N6" s="79"/>
      <c r="O6" s="85">
        <f t="shared" si="0"/>
        <v>0</v>
      </c>
      <c r="P6" s="79"/>
      <c r="Q6" s="79"/>
      <c r="R6" s="79"/>
      <c r="S6" s="79"/>
      <c r="T6" s="17">
        <v>0</v>
      </c>
      <c r="U6" s="92"/>
      <c r="V6" s="92"/>
      <c r="W6" s="92">
        <f t="shared" si="1"/>
        <v>0</v>
      </c>
      <c r="X6">
        <f t="shared" si="2"/>
        <v>61</v>
      </c>
    </row>
    <row r="7" spans="1:24" ht="12.75">
      <c r="A7" s="1">
        <v>4</v>
      </c>
      <c r="B7" s="2" t="s">
        <v>716</v>
      </c>
      <c r="C7" s="100" t="s">
        <v>321</v>
      </c>
      <c r="D7" s="1">
        <v>1</v>
      </c>
      <c r="E7" s="1">
        <v>0</v>
      </c>
      <c r="F7" s="1">
        <v>1</v>
      </c>
      <c r="G7" s="1">
        <v>0</v>
      </c>
      <c r="H7" s="1">
        <v>20</v>
      </c>
      <c r="I7" s="1">
        <v>2</v>
      </c>
      <c r="J7" s="1">
        <v>0</v>
      </c>
      <c r="K7" s="17">
        <f t="shared" si="3"/>
        <v>24</v>
      </c>
      <c r="L7" s="1">
        <v>15</v>
      </c>
      <c r="M7" s="1">
        <v>4</v>
      </c>
      <c r="N7" s="1">
        <v>4</v>
      </c>
      <c r="O7" s="85">
        <f t="shared" si="0"/>
        <v>23</v>
      </c>
      <c r="P7" s="1">
        <v>10</v>
      </c>
      <c r="Q7" s="1">
        <v>4</v>
      </c>
      <c r="R7" s="1">
        <v>2</v>
      </c>
      <c r="S7" s="1">
        <v>1</v>
      </c>
      <c r="T7" s="17">
        <v>17</v>
      </c>
      <c r="U7" s="92">
        <v>15</v>
      </c>
      <c r="V7" s="92"/>
      <c r="W7" s="92">
        <f t="shared" si="1"/>
        <v>79</v>
      </c>
      <c r="X7">
        <f t="shared" si="2"/>
        <v>38</v>
      </c>
    </row>
    <row r="8" spans="1:26" ht="12.75">
      <c r="A8" s="1">
        <v>5</v>
      </c>
      <c r="B8" s="2" t="s">
        <v>376</v>
      </c>
      <c r="C8" s="100"/>
      <c r="D8" s="1">
        <v>1</v>
      </c>
      <c r="E8" s="1">
        <v>0</v>
      </c>
      <c r="F8" s="1">
        <v>1</v>
      </c>
      <c r="G8" s="1">
        <v>1</v>
      </c>
      <c r="H8" s="1">
        <v>20</v>
      </c>
      <c r="I8" s="1">
        <v>3</v>
      </c>
      <c r="J8" s="1">
        <v>0</v>
      </c>
      <c r="K8" s="17">
        <f t="shared" si="3"/>
        <v>26</v>
      </c>
      <c r="L8" s="1">
        <v>15</v>
      </c>
      <c r="M8" s="1">
        <v>4</v>
      </c>
      <c r="N8" s="1">
        <v>4</v>
      </c>
      <c r="O8" s="85">
        <f t="shared" si="0"/>
        <v>23</v>
      </c>
      <c r="P8" s="1">
        <v>10</v>
      </c>
      <c r="Q8" s="1">
        <v>4</v>
      </c>
      <c r="R8" s="1">
        <v>3</v>
      </c>
      <c r="S8" s="1">
        <v>2</v>
      </c>
      <c r="T8" s="17">
        <v>19</v>
      </c>
      <c r="U8" s="92">
        <v>15</v>
      </c>
      <c r="V8" s="92">
        <v>12</v>
      </c>
      <c r="W8" s="92">
        <f t="shared" si="1"/>
        <v>95</v>
      </c>
      <c r="X8">
        <f t="shared" si="2"/>
        <v>3</v>
      </c>
      <c r="Y8" t="s">
        <v>160</v>
      </c>
      <c r="Z8">
        <v>1</v>
      </c>
    </row>
    <row r="9" spans="1:26" ht="12.75">
      <c r="A9" s="1">
        <v>6</v>
      </c>
      <c r="B9" s="10" t="s">
        <v>722</v>
      </c>
      <c r="C9" s="100"/>
      <c r="D9" s="1">
        <v>1</v>
      </c>
      <c r="E9" s="1">
        <v>1</v>
      </c>
      <c r="F9" s="1">
        <v>1</v>
      </c>
      <c r="G9" s="1"/>
      <c r="H9" s="1">
        <v>20</v>
      </c>
      <c r="I9" s="1"/>
      <c r="J9" s="1"/>
      <c r="K9" s="17">
        <f t="shared" si="3"/>
        <v>23</v>
      </c>
      <c r="L9" s="1">
        <v>15</v>
      </c>
      <c r="M9" s="1">
        <v>4</v>
      </c>
      <c r="N9" s="1">
        <v>0</v>
      </c>
      <c r="O9" s="85">
        <f t="shared" si="0"/>
        <v>19</v>
      </c>
      <c r="P9" s="1">
        <v>10</v>
      </c>
      <c r="Q9" s="1">
        <v>4</v>
      </c>
      <c r="R9" s="1">
        <v>2</v>
      </c>
      <c r="S9" s="1">
        <v>0</v>
      </c>
      <c r="T9" s="17">
        <v>16</v>
      </c>
      <c r="U9" s="92">
        <v>15</v>
      </c>
      <c r="V9" s="92">
        <v>9</v>
      </c>
      <c r="W9" s="92">
        <f t="shared" si="1"/>
        <v>82</v>
      </c>
      <c r="X9">
        <f t="shared" si="2"/>
        <v>32</v>
      </c>
      <c r="Z9">
        <v>3</v>
      </c>
    </row>
    <row r="10" spans="1:24" ht="33.75">
      <c r="A10" s="78">
        <v>7</v>
      </c>
      <c r="B10" s="2" t="s">
        <v>329</v>
      </c>
      <c r="C10" s="2" t="s">
        <v>327</v>
      </c>
      <c r="D10" s="1">
        <v>1</v>
      </c>
      <c r="E10" s="1">
        <v>1</v>
      </c>
      <c r="F10" s="1">
        <v>1</v>
      </c>
      <c r="G10" s="1">
        <v>0</v>
      </c>
      <c r="H10" s="1">
        <v>20</v>
      </c>
      <c r="I10" s="1">
        <v>1</v>
      </c>
      <c r="J10" s="1">
        <v>0</v>
      </c>
      <c r="K10" s="17">
        <f t="shared" si="3"/>
        <v>24</v>
      </c>
      <c r="L10" s="1">
        <v>15</v>
      </c>
      <c r="M10" s="1">
        <v>4</v>
      </c>
      <c r="N10" s="1">
        <v>4</v>
      </c>
      <c r="O10" s="85">
        <f t="shared" si="0"/>
        <v>23</v>
      </c>
      <c r="P10" s="1">
        <v>10</v>
      </c>
      <c r="Q10" s="1">
        <v>0</v>
      </c>
      <c r="R10" s="1">
        <v>2</v>
      </c>
      <c r="S10" s="1">
        <v>1</v>
      </c>
      <c r="T10" s="17">
        <v>13</v>
      </c>
      <c r="U10" s="92">
        <v>15</v>
      </c>
      <c r="V10" s="92"/>
      <c r="W10" s="92">
        <f t="shared" si="1"/>
        <v>75</v>
      </c>
      <c r="X10">
        <f t="shared" si="2"/>
        <v>42</v>
      </c>
    </row>
    <row r="11" spans="1:26" ht="12.75">
      <c r="A11" s="18">
        <v>8</v>
      </c>
      <c r="B11" s="19" t="s">
        <v>333</v>
      </c>
      <c r="C11" s="103" t="s">
        <v>337</v>
      </c>
      <c r="D11" s="1">
        <v>1</v>
      </c>
      <c r="E11" s="1">
        <v>0</v>
      </c>
      <c r="F11" s="1">
        <v>1</v>
      </c>
      <c r="G11" s="1">
        <v>0</v>
      </c>
      <c r="H11" s="1">
        <v>20</v>
      </c>
      <c r="I11" s="1">
        <v>0</v>
      </c>
      <c r="J11" s="1">
        <v>-2</v>
      </c>
      <c r="K11" s="17">
        <f t="shared" si="3"/>
        <v>20</v>
      </c>
      <c r="L11" s="1">
        <v>15</v>
      </c>
      <c r="M11" s="1">
        <v>4</v>
      </c>
      <c r="N11" s="1">
        <v>4</v>
      </c>
      <c r="O11" s="85">
        <f t="shared" si="0"/>
        <v>23</v>
      </c>
      <c r="P11" s="1">
        <v>10</v>
      </c>
      <c r="Q11" s="1">
        <v>4</v>
      </c>
      <c r="R11" s="1">
        <v>2</v>
      </c>
      <c r="S11" s="1">
        <v>0</v>
      </c>
      <c r="T11" s="17">
        <v>16</v>
      </c>
      <c r="U11" s="92">
        <v>15</v>
      </c>
      <c r="V11" s="92">
        <v>8</v>
      </c>
      <c r="W11" s="92">
        <f t="shared" si="1"/>
        <v>82</v>
      </c>
      <c r="X11">
        <f t="shared" si="2"/>
        <v>32</v>
      </c>
      <c r="Z11">
        <v>3</v>
      </c>
    </row>
    <row r="12" spans="1:24" ht="15.75">
      <c r="A12" s="1">
        <v>9</v>
      </c>
      <c r="B12" s="8" t="s">
        <v>552</v>
      </c>
      <c r="C12" s="103"/>
      <c r="D12" s="1">
        <v>1</v>
      </c>
      <c r="E12" s="1">
        <v>1</v>
      </c>
      <c r="F12" s="1">
        <v>1</v>
      </c>
      <c r="G12" s="1">
        <v>1</v>
      </c>
      <c r="H12" s="1">
        <v>20</v>
      </c>
      <c r="I12" s="1">
        <v>0</v>
      </c>
      <c r="J12" s="1">
        <v>0</v>
      </c>
      <c r="K12" s="17">
        <f t="shared" si="3"/>
        <v>24</v>
      </c>
      <c r="L12" s="1">
        <v>15</v>
      </c>
      <c r="M12" s="1">
        <v>4</v>
      </c>
      <c r="N12" s="1">
        <v>4</v>
      </c>
      <c r="O12" s="85">
        <f t="shared" si="0"/>
        <v>23</v>
      </c>
      <c r="P12" s="1">
        <v>10</v>
      </c>
      <c r="Q12" s="1">
        <v>4</v>
      </c>
      <c r="R12" s="1">
        <v>2</v>
      </c>
      <c r="S12" s="1">
        <v>0</v>
      </c>
      <c r="T12" s="17">
        <v>16</v>
      </c>
      <c r="U12" s="92">
        <v>15</v>
      </c>
      <c r="V12" s="92"/>
      <c r="W12" s="92">
        <f t="shared" si="1"/>
        <v>78</v>
      </c>
      <c r="X12">
        <f t="shared" si="2"/>
        <v>39</v>
      </c>
    </row>
    <row r="13" spans="1:26" ht="12.75">
      <c r="A13" s="18">
        <v>10</v>
      </c>
      <c r="B13" s="2" t="s">
        <v>341</v>
      </c>
      <c r="C13" s="103" t="s">
        <v>342</v>
      </c>
      <c r="D13" s="1"/>
      <c r="E13" s="1"/>
      <c r="F13" s="1"/>
      <c r="G13" s="1"/>
      <c r="H13" s="1">
        <v>20</v>
      </c>
      <c r="I13" s="1"/>
      <c r="J13" s="1"/>
      <c r="K13" s="17">
        <f t="shared" si="3"/>
        <v>20</v>
      </c>
      <c r="L13" s="1">
        <v>15</v>
      </c>
      <c r="M13" s="1">
        <v>4</v>
      </c>
      <c r="N13" s="1">
        <v>4</v>
      </c>
      <c r="O13" s="85">
        <f aca="true" t="shared" si="4" ref="O13:O25">SUM(L13:N13)</f>
        <v>23</v>
      </c>
      <c r="P13" s="1">
        <v>10</v>
      </c>
      <c r="Q13" s="1">
        <v>4</v>
      </c>
      <c r="R13" s="1">
        <v>2</v>
      </c>
      <c r="S13" s="1">
        <v>0</v>
      </c>
      <c r="T13" s="17">
        <v>16</v>
      </c>
      <c r="U13" s="92">
        <v>15</v>
      </c>
      <c r="V13" s="92">
        <v>12</v>
      </c>
      <c r="W13" s="92">
        <f t="shared" si="1"/>
        <v>86</v>
      </c>
      <c r="X13">
        <f t="shared" si="2"/>
        <v>25</v>
      </c>
      <c r="Z13">
        <v>3</v>
      </c>
    </row>
    <row r="14" spans="1:26" ht="12.75">
      <c r="A14" s="1">
        <v>11</v>
      </c>
      <c r="B14" s="2" t="s">
        <v>348</v>
      </c>
      <c r="C14" s="103"/>
      <c r="D14" s="1">
        <v>0</v>
      </c>
      <c r="E14" s="1">
        <v>0</v>
      </c>
      <c r="F14" s="1">
        <v>0</v>
      </c>
      <c r="G14" s="1">
        <v>0</v>
      </c>
      <c r="H14" s="1">
        <v>20</v>
      </c>
      <c r="I14" s="1">
        <v>1</v>
      </c>
      <c r="J14" s="1">
        <v>0</v>
      </c>
      <c r="K14" s="17">
        <f t="shared" si="3"/>
        <v>21</v>
      </c>
      <c r="L14" s="1">
        <v>15</v>
      </c>
      <c r="M14" s="1">
        <v>4</v>
      </c>
      <c r="N14" s="1">
        <v>4</v>
      </c>
      <c r="O14" s="85">
        <f t="shared" si="4"/>
        <v>23</v>
      </c>
      <c r="P14" s="79">
        <v>10</v>
      </c>
      <c r="Q14" s="79">
        <v>0</v>
      </c>
      <c r="R14" s="79">
        <v>2</v>
      </c>
      <c r="S14" s="79">
        <v>0</v>
      </c>
      <c r="T14" s="79">
        <v>12</v>
      </c>
      <c r="U14" s="92">
        <v>15</v>
      </c>
      <c r="V14" s="92">
        <v>11</v>
      </c>
      <c r="W14" s="92">
        <f t="shared" si="1"/>
        <v>82</v>
      </c>
      <c r="X14">
        <f t="shared" si="2"/>
        <v>32</v>
      </c>
      <c r="Z14">
        <v>3</v>
      </c>
    </row>
    <row r="15" spans="1:24" ht="12.75">
      <c r="A15" s="18">
        <v>12</v>
      </c>
      <c r="B15" s="2" t="s">
        <v>509</v>
      </c>
      <c r="C15" s="103"/>
      <c r="D15" s="1">
        <v>0</v>
      </c>
      <c r="E15" s="1">
        <v>0</v>
      </c>
      <c r="F15" s="1">
        <v>0</v>
      </c>
      <c r="G15" s="1">
        <v>0</v>
      </c>
      <c r="H15" s="1">
        <v>20</v>
      </c>
      <c r="I15" s="1">
        <v>1</v>
      </c>
      <c r="J15" s="1">
        <v>0</v>
      </c>
      <c r="K15" s="17">
        <f t="shared" si="3"/>
        <v>21</v>
      </c>
      <c r="L15" s="1">
        <v>15</v>
      </c>
      <c r="M15" s="1">
        <v>4</v>
      </c>
      <c r="N15" s="1">
        <v>0</v>
      </c>
      <c r="O15" s="85">
        <f t="shared" si="4"/>
        <v>19</v>
      </c>
      <c r="P15" s="79">
        <v>10</v>
      </c>
      <c r="Q15" s="79">
        <v>0</v>
      </c>
      <c r="R15" s="79">
        <v>2</v>
      </c>
      <c r="S15" s="79">
        <v>0</v>
      </c>
      <c r="T15" s="79">
        <v>12</v>
      </c>
      <c r="U15" s="92">
        <v>15</v>
      </c>
      <c r="V15" s="92">
        <v>11</v>
      </c>
      <c r="W15" s="92">
        <f t="shared" si="1"/>
        <v>78</v>
      </c>
      <c r="X15">
        <f t="shared" si="2"/>
        <v>39</v>
      </c>
    </row>
    <row r="16" spans="1:24" ht="22.5">
      <c r="A16" s="1">
        <v>13</v>
      </c>
      <c r="B16" s="2" t="s">
        <v>512</v>
      </c>
      <c r="C16" s="103"/>
      <c r="D16" s="1">
        <v>0</v>
      </c>
      <c r="E16" s="1">
        <v>0</v>
      </c>
      <c r="F16" s="1">
        <v>0</v>
      </c>
      <c r="G16" s="1">
        <v>0</v>
      </c>
      <c r="H16" s="1">
        <v>18</v>
      </c>
      <c r="I16" s="1">
        <v>0</v>
      </c>
      <c r="J16" s="1">
        <v>0</v>
      </c>
      <c r="K16" s="17">
        <f t="shared" si="3"/>
        <v>18</v>
      </c>
      <c r="L16" s="1">
        <v>12</v>
      </c>
      <c r="M16" s="1">
        <v>3</v>
      </c>
      <c r="N16" s="1">
        <v>3</v>
      </c>
      <c r="O16" s="85">
        <f t="shared" si="4"/>
        <v>18</v>
      </c>
      <c r="P16" s="79"/>
      <c r="Q16" s="79"/>
      <c r="R16" s="79"/>
      <c r="S16" s="79"/>
      <c r="T16" s="79">
        <v>0</v>
      </c>
      <c r="U16" s="92"/>
      <c r="V16" s="92"/>
      <c r="W16" s="92">
        <f t="shared" si="1"/>
        <v>36</v>
      </c>
      <c r="X16">
        <f t="shared" si="2"/>
        <v>60</v>
      </c>
    </row>
    <row r="17" spans="1:24" ht="12.75">
      <c r="A17" s="18">
        <v>14</v>
      </c>
      <c r="B17" s="2" t="s">
        <v>351</v>
      </c>
      <c r="C17" s="103" t="s">
        <v>355</v>
      </c>
      <c r="D17" s="1">
        <v>1</v>
      </c>
      <c r="E17" s="1">
        <v>1</v>
      </c>
      <c r="F17" s="1">
        <v>1</v>
      </c>
      <c r="G17" s="1">
        <v>0</v>
      </c>
      <c r="H17" s="1">
        <v>20</v>
      </c>
      <c r="I17" s="1">
        <v>0</v>
      </c>
      <c r="J17" s="1">
        <v>0</v>
      </c>
      <c r="K17" s="17">
        <f t="shared" si="3"/>
        <v>23</v>
      </c>
      <c r="L17" s="1">
        <v>15</v>
      </c>
      <c r="M17" s="1">
        <v>3</v>
      </c>
      <c r="N17" s="1">
        <v>3</v>
      </c>
      <c r="O17" s="85">
        <f t="shared" si="4"/>
        <v>21</v>
      </c>
      <c r="P17" s="1">
        <v>5</v>
      </c>
      <c r="Q17" s="1">
        <v>0</v>
      </c>
      <c r="R17" s="1">
        <v>0</v>
      </c>
      <c r="S17" s="1">
        <v>0</v>
      </c>
      <c r="T17" s="17">
        <v>5</v>
      </c>
      <c r="U17" s="92"/>
      <c r="V17" s="92"/>
      <c r="W17" s="92">
        <f t="shared" si="1"/>
        <v>49</v>
      </c>
      <c r="X17">
        <f t="shared" si="2"/>
        <v>54</v>
      </c>
    </row>
    <row r="18" spans="1:26" ht="12.75">
      <c r="A18" s="1">
        <v>15</v>
      </c>
      <c r="B18" s="2" t="s">
        <v>397</v>
      </c>
      <c r="C18" s="103"/>
      <c r="D18" s="1">
        <v>1</v>
      </c>
      <c r="E18" s="1">
        <v>1</v>
      </c>
      <c r="F18" s="1">
        <v>1</v>
      </c>
      <c r="G18" s="1">
        <v>0</v>
      </c>
      <c r="H18" s="1">
        <v>20</v>
      </c>
      <c r="I18" s="1">
        <v>0</v>
      </c>
      <c r="J18" s="1">
        <v>0</v>
      </c>
      <c r="K18" s="17">
        <f t="shared" si="3"/>
        <v>23</v>
      </c>
      <c r="L18" s="1">
        <v>15</v>
      </c>
      <c r="M18" s="1">
        <v>4</v>
      </c>
      <c r="N18" s="1">
        <v>3</v>
      </c>
      <c r="O18" s="85">
        <f t="shared" si="4"/>
        <v>22</v>
      </c>
      <c r="P18" s="1">
        <v>10</v>
      </c>
      <c r="Q18" s="1">
        <v>0</v>
      </c>
      <c r="R18" s="1">
        <v>2</v>
      </c>
      <c r="S18" s="1">
        <v>3</v>
      </c>
      <c r="T18" s="17">
        <v>15</v>
      </c>
      <c r="U18" s="92">
        <v>15</v>
      </c>
      <c r="V18" s="92">
        <v>9</v>
      </c>
      <c r="W18" s="92">
        <f t="shared" si="1"/>
        <v>84</v>
      </c>
      <c r="X18">
        <f t="shared" si="2"/>
        <v>29</v>
      </c>
      <c r="Z18">
        <v>3</v>
      </c>
    </row>
    <row r="19" spans="1:26" ht="12.75">
      <c r="A19" s="18">
        <v>16</v>
      </c>
      <c r="B19" s="2" t="s">
        <v>515</v>
      </c>
      <c r="C19" s="103"/>
      <c r="D19" s="1">
        <v>1</v>
      </c>
      <c r="E19" s="1">
        <v>1</v>
      </c>
      <c r="F19" s="1">
        <v>1</v>
      </c>
      <c r="G19" s="1">
        <v>0</v>
      </c>
      <c r="H19" s="1">
        <v>20</v>
      </c>
      <c r="I19" s="1">
        <v>0</v>
      </c>
      <c r="J19" s="1">
        <v>0</v>
      </c>
      <c r="K19" s="17">
        <f t="shared" si="3"/>
        <v>23</v>
      </c>
      <c r="L19" s="1">
        <v>15</v>
      </c>
      <c r="M19" s="1">
        <v>4</v>
      </c>
      <c r="N19" s="1">
        <v>4</v>
      </c>
      <c r="O19" s="85">
        <f t="shared" si="4"/>
        <v>23</v>
      </c>
      <c r="P19" s="1">
        <v>10</v>
      </c>
      <c r="Q19" s="1">
        <v>0</v>
      </c>
      <c r="R19" s="1">
        <v>2</v>
      </c>
      <c r="S19" s="1">
        <v>3</v>
      </c>
      <c r="T19" s="17">
        <v>15</v>
      </c>
      <c r="U19" s="92">
        <v>15</v>
      </c>
      <c r="V19" s="92">
        <v>11</v>
      </c>
      <c r="W19" s="92">
        <f t="shared" si="1"/>
        <v>87</v>
      </c>
      <c r="X19">
        <f t="shared" si="2"/>
        <v>22</v>
      </c>
      <c r="Z19">
        <v>3</v>
      </c>
    </row>
    <row r="20" spans="1:26" ht="33.75">
      <c r="A20" s="1">
        <v>17</v>
      </c>
      <c r="B20" s="2" t="s">
        <v>359</v>
      </c>
      <c r="C20" s="2" t="s">
        <v>364</v>
      </c>
      <c r="D20" s="1">
        <v>1</v>
      </c>
      <c r="E20" s="1">
        <v>1</v>
      </c>
      <c r="F20" s="1">
        <v>1</v>
      </c>
      <c r="G20" s="1">
        <v>3</v>
      </c>
      <c r="H20" s="1">
        <v>20</v>
      </c>
      <c r="I20" s="1">
        <v>3</v>
      </c>
      <c r="J20" s="1">
        <v>0</v>
      </c>
      <c r="K20" s="17">
        <f t="shared" si="3"/>
        <v>29</v>
      </c>
      <c r="L20" s="1">
        <v>15</v>
      </c>
      <c r="M20" s="1">
        <v>4</v>
      </c>
      <c r="N20" s="1">
        <v>4</v>
      </c>
      <c r="O20" s="85">
        <f t="shared" si="4"/>
        <v>23</v>
      </c>
      <c r="P20" s="1">
        <v>10</v>
      </c>
      <c r="Q20" s="1">
        <v>4</v>
      </c>
      <c r="R20" s="1">
        <v>2</v>
      </c>
      <c r="S20" s="1">
        <v>1</v>
      </c>
      <c r="T20" s="17">
        <v>17</v>
      </c>
      <c r="U20" s="92">
        <v>15</v>
      </c>
      <c r="V20" s="92">
        <v>10</v>
      </c>
      <c r="W20" s="92">
        <f t="shared" si="1"/>
        <v>94</v>
      </c>
      <c r="X20">
        <f t="shared" si="2"/>
        <v>6</v>
      </c>
      <c r="Z20">
        <v>2</v>
      </c>
    </row>
    <row r="21" spans="1:26" ht="12.75">
      <c r="A21" s="18">
        <v>18</v>
      </c>
      <c r="B21" s="2" t="s">
        <v>717</v>
      </c>
      <c r="C21" s="103" t="s">
        <v>367</v>
      </c>
      <c r="D21" s="1">
        <v>1</v>
      </c>
      <c r="E21" s="1">
        <v>1</v>
      </c>
      <c r="F21" s="1">
        <v>1</v>
      </c>
      <c r="G21" s="1">
        <v>0</v>
      </c>
      <c r="H21" s="1">
        <v>20</v>
      </c>
      <c r="I21" s="1">
        <v>0</v>
      </c>
      <c r="J21" s="1">
        <v>0</v>
      </c>
      <c r="K21" s="17">
        <f t="shared" si="3"/>
        <v>23</v>
      </c>
      <c r="L21" s="1">
        <v>15</v>
      </c>
      <c r="M21" s="1">
        <v>4</v>
      </c>
      <c r="N21" s="1">
        <v>3</v>
      </c>
      <c r="O21" s="85">
        <f t="shared" si="4"/>
        <v>22</v>
      </c>
      <c r="P21" s="1">
        <v>10</v>
      </c>
      <c r="Q21" s="1">
        <v>4</v>
      </c>
      <c r="R21" s="1">
        <v>2</v>
      </c>
      <c r="S21" s="1">
        <v>1</v>
      </c>
      <c r="T21" s="17">
        <v>17</v>
      </c>
      <c r="U21" s="92">
        <v>15</v>
      </c>
      <c r="V21" s="92">
        <v>11</v>
      </c>
      <c r="W21" s="92">
        <f t="shared" si="1"/>
        <v>88</v>
      </c>
      <c r="X21">
        <f t="shared" si="2"/>
        <v>19</v>
      </c>
      <c r="Z21">
        <v>3</v>
      </c>
    </row>
    <row r="22" spans="1:26" ht="12.75">
      <c r="A22" s="1">
        <v>19</v>
      </c>
      <c r="B22" s="2" t="s">
        <v>375</v>
      </c>
      <c r="C22" s="103"/>
      <c r="D22" s="1">
        <v>1</v>
      </c>
      <c r="E22" s="1">
        <v>0</v>
      </c>
      <c r="F22" s="1">
        <v>1</v>
      </c>
      <c r="G22" s="1">
        <v>0</v>
      </c>
      <c r="H22" s="1">
        <v>20</v>
      </c>
      <c r="I22" s="1">
        <v>0</v>
      </c>
      <c r="J22" s="1">
        <v>-1</v>
      </c>
      <c r="K22" s="17">
        <f t="shared" si="3"/>
        <v>21</v>
      </c>
      <c r="L22" s="1">
        <v>9</v>
      </c>
      <c r="M22" s="1">
        <v>4</v>
      </c>
      <c r="N22" s="1">
        <v>3</v>
      </c>
      <c r="O22" s="85">
        <f t="shared" si="4"/>
        <v>16</v>
      </c>
      <c r="P22" s="1">
        <v>10</v>
      </c>
      <c r="Q22" s="1">
        <v>4</v>
      </c>
      <c r="R22" s="1">
        <v>2</v>
      </c>
      <c r="S22" s="1">
        <v>1</v>
      </c>
      <c r="T22" s="17">
        <v>17</v>
      </c>
      <c r="U22" s="92">
        <v>15</v>
      </c>
      <c r="V22" s="92">
        <v>11</v>
      </c>
      <c r="W22" s="92">
        <f t="shared" si="1"/>
        <v>80</v>
      </c>
      <c r="X22">
        <f t="shared" si="2"/>
        <v>36</v>
      </c>
      <c r="Z22">
        <v>3</v>
      </c>
    </row>
    <row r="23" spans="1:24" ht="56.25">
      <c r="A23" s="18">
        <v>20</v>
      </c>
      <c r="B23" s="2" t="s">
        <v>381</v>
      </c>
      <c r="C23" s="2" t="s">
        <v>385</v>
      </c>
      <c r="D23" s="1">
        <v>1</v>
      </c>
      <c r="E23" s="1">
        <v>1</v>
      </c>
      <c r="F23" s="1">
        <v>1</v>
      </c>
      <c r="G23" s="1">
        <v>2</v>
      </c>
      <c r="H23" s="1">
        <v>20</v>
      </c>
      <c r="I23" s="1">
        <v>0</v>
      </c>
      <c r="J23" s="1">
        <v>0</v>
      </c>
      <c r="K23" s="17">
        <f t="shared" si="3"/>
        <v>25</v>
      </c>
      <c r="L23" s="1">
        <v>15</v>
      </c>
      <c r="M23" s="1">
        <v>4</v>
      </c>
      <c r="N23" s="1">
        <v>3</v>
      </c>
      <c r="O23" s="85">
        <f t="shared" si="4"/>
        <v>22</v>
      </c>
      <c r="P23" s="1">
        <v>5</v>
      </c>
      <c r="Q23" s="1">
        <v>4</v>
      </c>
      <c r="R23" s="1">
        <v>0</v>
      </c>
      <c r="S23" s="1">
        <v>2</v>
      </c>
      <c r="T23" s="17">
        <v>11</v>
      </c>
      <c r="U23" s="92"/>
      <c r="V23" s="92"/>
      <c r="W23" s="92">
        <f t="shared" si="1"/>
        <v>58</v>
      </c>
      <c r="X23">
        <f t="shared" si="2"/>
        <v>52</v>
      </c>
    </row>
    <row r="24" spans="1:26" ht="12.75" customHeight="1">
      <c r="A24" s="1">
        <v>21</v>
      </c>
      <c r="B24" s="20" t="s">
        <v>388</v>
      </c>
      <c r="C24" s="19" t="s">
        <v>392</v>
      </c>
      <c r="D24" s="1">
        <v>1</v>
      </c>
      <c r="E24" s="1">
        <v>1</v>
      </c>
      <c r="F24" s="1">
        <v>1</v>
      </c>
      <c r="G24" s="1">
        <v>0</v>
      </c>
      <c r="H24" s="1">
        <v>20</v>
      </c>
      <c r="I24" s="1">
        <v>3</v>
      </c>
      <c r="J24" s="1">
        <v>0</v>
      </c>
      <c r="K24" s="17">
        <f t="shared" si="3"/>
        <v>26</v>
      </c>
      <c r="L24" s="1">
        <v>12</v>
      </c>
      <c r="M24" s="1">
        <v>4</v>
      </c>
      <c r="N24" s="1">
        <v>4</v>
      </c>
      <c r="O24" s="85">
        <f t="shared" si="4"/>
        <v>20</v>
      </c>
      <c r="P24" s="1">
        <v>10</v>
      </c>
      <c r="Q24" s="1">
        <v>4</v>
      </c>
      <c r="R24" s="1">
        <v>2</v>
      </c>
      <c r="S24" s="1">
        <v>2</v>
      </c>
      <c r="T24" s="17">
        <v>18</v>
      </c>
      <c r="U24" s="92">
        <v>15</v>
      </c>
      <c r="V24" s="92">
        <v>10</v>
      </c>
      <c r="W24" s="92">
        <f t="shared" si="1"/>
        <v>89</v>
      </c>
      <c r="X24">
        <f t="shared" si="2"/>
        <v>17</v>
      </c>
      <c r="Z24">
        <v>3</v>
      </c>
    </row>
    <row r="25" spans="1:26" ht="12.75" customHeight="1">
      <c r="A25" s="18">
        <v>22</v>
      </c>
      <c r="B25" s="69" t="s">
        <v>726</v>
      </c>
      <c r="C25" s="6" t="s">
        <v>404</v>
      </c>
      <c r="D25" s="1">
        <v>1</v>
      </c>
      <c r="E25" s="1">
        <v>1</v>
      </c>
      <c r="F25" s="1">
        <v>1</v>
      </c>
      <c r="G25" s="1">
        <v>3</v>
      </c>
      <c r="H25" s="1">
        <v>20</v>
      </c>
      <c r="I25" s="1">
        <v>1</v>
      </c>
      <c r="J25" s="1">
        <v>0</v>
      </c>
      <c r="K25" s="17">
        <f t="shared" si="3"/>
        <v>27</v>
      </c>
      <c r="L25" s="1">
        <v>15</v>
      </c>
      <c r="M25" s="1">
        <v>4</v>
      </c>
      <c r="N25" s="1">
        <v>4</v>
      </c>
      <c r="O25" s="85">
        <f t="shared" si="4"/>
        <v>23</v>
      </c>
      <c r="P25" s="1">
        <v>16</v>
      </c>
      <c r="Q25" s="1">
        <v>4</v>
      </c>
      <c r="R25" s="1">
        <v>3</v>
      </c>
      <c r="S25" s="1">
        <v>2</v>
      </c>
      <c r="T25" s="17">
        <v>19</v>
      </c>
      <c r="U25" s="92">
        <v>15</v>
      </c>
      <c r="V25" s="92">
        <v>11</v>
      </c>
      <c r="W25" s="92">
        <f t="shared" si="1"/>
        <v>95</v>
      </c>
      <c r="X25">
        <f t="shared" si="2"/>
        <v>3</v>
      </c>
      <c r="Y25" t="s">
        <v>160</v>
      </c>
      <c r="Z25">
        <v>1</v>
      </c>
    </row>
    <row r="26" spans="1:26" s="76" customFormat="1" ht="33.75">
      <c r="A26" s="74">
        <v>23</v>
      </c>
      <c r="B26" s="75" t="s">
        <v>943</v>
      </c>
      <c r="C26" s="10" t="s">
        <v>409</v>
      </c>
      <c r="D26" s="74">
        <v>1</v>
      </c>
      <c r="E26" s="74">
        <v>1</v>
      </c>
      <c r="F26" s="74">
        <v>1</v>
      </c>
      <c r="G26" s="74">
        <v>0</v>
      </c>
      <c r="H26" s="74">
        <v>20</v>
      </c>
      <c r="I26" s="74">
        <v>2</v>
      </c>
      <c r="J26" s="74">
        <v>0</v>
      </c>
      <c r="K26" s="17">
        <f t="shared" si="3"/>
        <v>25</v>
      </c>
      <c r="L26" s="74">
        <v>15</v>
      </c>
      <c r="M26" s="74">
        <v>4</v>
      </c>
      <c r="N26" s="74">
        <v>0</v>
      </c>
      <c r="O26" s="85">
        <f aca="true" t="shared" si="5" ref="O26:O35">SUM(L26:N26)</f>
        <v>19</v>
      </c>
      <c r="P26" s="74">
        <v>10</v>
      </c>
      <c r="Q26" s="74">
        <v>4</v>
      </c>
      <c r="R26" s="74">
        <v>2</v>
      </c>
      <c r="S26" s="74">
        <v>1</v>
      </c>
      <c r="T26" s="74">
        <v>17</v>
      </c>
      <c r="U26" s="92">
        <v>15</v>
      </c>
      <c r="V26" s="92">
        <v>11</v>
      </c>
      <c r="W26" s="92">
        <f t="shared" si="1"/>
        <v>87</v>
      </c>
      <c r="X26">
        <f t="shared" si="2"/>
        <v>22</v>
      </c>
      <c r="Z26" s="76">
        <v>3</v>
      </c>
    </row>
    <row r="27" spans="1:24" ht="12.75">
      <c r="A27" s="18">
        <v>24</v>
      </c>
      <c r="B27" s="6" t="s">
        <v>718</v>
      </c>
      <c r="C27" s="103" t="s">
        <v>419</v>
      </c>
      <c r="D27" s="1">
        <v>1</v>
      </c>
      <c r="E27" s="1">
        <v>1</v>
      </c>
      <c r="F27" s="1">
        <v>1</v>
      </c>
      <c r="G27" s="1">
        <v>0</v>
      </c>
      <c r="H27" s="1">
        <v>20</v>
      </c>
      <c r="I27" s="1">
        <v>0</v>
      </c>
      <c r="J27" s="1">
        <v>0</v>
      </c>
      <c r="K27" s="17">
        <f t="shared" si="3"/>
        <v>23</v>
      </c>
      <c r="L27" s="1">
        <v>15</v>
      </c>
      <c r="M27" s="1">
        <v>4</v>
      </c>
      <c r="N27" s="1">
        <v>4</v>
      </c>
      <c r="O27" s="85">
        <f t="shared" si="5"/>
        <v>23</v>
      </c>
      <c r="P27" s="1">
        <v>5</v>
      </c>
      <c r="Q27" s="1">
        <v>4</v>
      </c>
      <c r="R27" s="1">
        <v>0</v>
      </c>
      <c r="S27" s="1">
        <v>0</v>
      </c>
      <c r="T27" s="17">
        <v>9</v>
      </c>
      <c r="U27" s="92"/>
      <c r="V27" s="92">
        <v>11</v>
      </c>
      <c r="W27" s="92">
        <f t="shared" si="1"/>
        <v>66</v>
      </c>
      <c r="X27">
        <f t="shared" si="2"/>
        <v>50</v>
      </c>
    </row>
    <row r="28" spans="1:24" ht="12.75">
      <c r="A28" s="1">
        <v>25</v>
      </c>
      <c r="B28" s="6" t="s">
        <v>497</v>
      </c>
      <c r="C28" s="103"/>
      <c r="D28" s="1">
        <v>1</v>
      </c>
      <c r="E28" s="1">
        <v>1</v>
      </c>
      <c r="F28" s="1">
        <v>1</v>
      </c>
      <c r="G28" s="1">
        <v>0</v>
      </c>
      <c r="H28" s="1">
        <v>20</v>
      </c>
      <c r="I28" s="1">
        <v>0</v>
      </c>
      <c r="J28" s="1">
        <v>0</v>
      </c>
      <c r="K28" s="17">
        <f t="shared" si="3"/>
        <v>23</v>
      </c>
      <c r="L28" s="1">
        <v>15</v>
      </c>
      <c r="M28" s="1">
        <v>4</v>
      </c>
      <c r="N28" s="1">
        <v>0</v>
      </c>
      <c r="O28" s="85">
        <f t="shared" si="5"/>
        <v>19</v>
      </c>
      <c r="P28" s="1">
        <v>10</v>
      </c>
      <c r="Q28" s="1">
        <v>4</v>
      </c>
      <c r="R28" s="1">
        <v>0</v>
      </c>
      <c r="S28" s="1">
        <v>0</v>
      </c>
      <c r="T28" s="17">
        <v>14</v>
      </c>
      <c r="U28" s="92"/>
      <c r="V28" s="92"/>
      <c r="W28" s="92">
        <f t="shared" si="1"/>
        <v>56</v>
      </c>
      <c r="X28">
        <f t="shared" si="2"/>
        <v>53</v>
      </c>
    </row>
    <row r="29" spans="1:24" ht="33.75">
      <c r="A29" s="18">
        <v>26</v>
      </c>
      <c r="B29" s="6" t="s">
        <v>422</v>
      </c>
      <c r="C29" s="2" t="s">
        <v>427</v>
      </c>
      <c r="D29" s="1">
        <v>1</v>
      </c>
      <c r="E29" s="1">
        <v>1</v>
      </c>
      <c r="F29" s="1">
        <v>1</v>
      </c>
      <c r="G29" s="1">
        <v>0</v>
      </c>
      <c r="H29" s="1">
        <v>20</v>
      </c>
      <c r="I29" s="1">
        <v>0</v>
      </c>
      <c r="J29" s="1">
        <v>0</v>
      </c>
      <c r="K29" s="17">
        <f t="shared" si="3"/>
        <v>23</v>
      </c>
      <c r="L29" s="1">
        <v>9</v>
      </c>
      <c r="M29" s="1">
        <v>4</v>
      </c>
      <c r="N29" s="1">
        <v>4</v>
      </c>
      <c r="O29" s="85">
        <f t="shared" si="5"/>
        <v>17</v>
      </c>
      <c r="P29" s="79"/>
      <c r="Q29" s="79"/>
      <c r="R29" s="79"/>
      <c r="S29" s="79"/>
      <c r="T29" s="79"/>
      <c r="U29" s="92"/>
      <c r="V29" s="92"/>
      <c r="W29" s="92">
        <f t="shared" si="1"/>
        <v>40</v>
      </c>
      <c r="X29">
        <f t="shared" si="2"/>
        <v>59</v>
      </c>
    </row>
    <row r="30" spans="1:26" ht="12.75" customHeight="1">
      <c r="A30" s="1">
        <v>27</v>
      </c>
      <c r="B30" s="20" t="s">
        <v>429</v>
      </c>
      <c r="C30" s="6" t="s">
        <v>434</v>
      </c>
      <c r="D30" s="1">
        <v>1</v>
      </c>
      <c r="E30" s="1">
        <v>0</v>
      </c>
      <c r="F30" s="1">
        <v>1</v>
      </c>
      <c r="G30" s="1">
        <v>0</v>
      </c>
      <c r="H30" s="1">
        <v>20</v>
      </c>
      <c r="I30" s="1">
        <v>1</v>
      </c>
      <c r="J30" s="1">
        <v>0</v>
      </c>
      <c r="K30" s="17">
        <f t="shared" si="3"/>
        <v>23</v>
      </c>
      <c r="L30" s="1">
        <v>15</v>
      </c>
      <c r="M30" s="1">
        <v>3</v>
      </c>
      <c r="N30" s="1">
        <v>3</v>
      </c>
      <c r="O30" s="85">
        <f t="shared" si="5"/>
        <v>21</v>
      </c>
      <c r="P30" s="1">
        <v>10</v>
      </c>
      <c r="Q30" s="1">
        <v>4</v>
      </c>
      <c r="R30" s="1">
        <v>0</v>
      </c>
      <c r="S30" s="1">
        <v>2</v>
      </c>
      <c r="T30" s="17">
        <v>16</v>
      </c>
      <c r="U30" s="92">
        <v>15</v>
      </c>
      <c r="V30" s="92">
        <v>10</v>
      </c>
      <c r="W30" s="92">
        <f t="shared" si="1"/>
        <v>85</v>
      </c>
      <c r="X30">
        <f t="shared" si="2"/>
        <v>27</v>
      </c>
      <c r="Z30">
        <v>3</v>
      </c>
    </row>
    <row r="31" spans="1:24" s="76" customFormat="1" ht="12.75">
      <c r="A31" s="77">
        <v>28</v>
      </c>
      <c r="B31" s="75" t="s">
        <v>438</v>
      </c>
      <c r="C31" s="103" t="s">
        <v>443</v>
      </c>
      <c r="D31" s="74">
        <v>1</v>
      </c>
      <c r="E31" s="74">
        <v>1</v>
      </c>
      <c r="F31" s="74">
        <v>1</v>
      </c>
      <c r="G31" s="74">
        <v>0</v>
      </c>
      <c r="H31" s="74">
        <v>20</v>
      </c>
      <c r="I31" s="74">
        <v>0</v>
      </c>
      <c r="J31" s="74">
        <v>0</v>
      </c>
      <c r="K31" s="17">
        <f t="shared" si="3"/>
        <v>23</v>
      </c>
      <c r="L31" s="74">
        <v>15</v>
      </c>
      <c r="M31" s="74">
        <v>4</v>
      </c>
      <c r="N31" s="74">
        <v>4</v>
      </c>
      <c r="O31" s="85">
        <f t="shared" si="5"/>
        <v>23</v>
      </c>
      <c r="P31" s="79"/>
      <c r="Q31" s="79"/>
      <c r="R31" s="79"/>
      <c r="S31" s="79"/>
      <c r="T31" s="79"/>
      <c r="U31" s="92"/>
      <c r="V31" s="92"/>
      <c r="W31" s="92">
        <f t="shared" si="1"/>
        <v>46</v>
      </c>
      <c r="X31">
        <f t="shared" si="2"/>
        <v>56</v>
      </c>
    </row>
    <row r="32" spans="1:26" ht="12.75">
      <c r="A32" s="1">
        <v>29</v>
      </c>
      <c r="B32" s="6" t="s">
        <v>489</v>
      </c>
      <c r="C32" s="103"/>
      <c r="D32" s="1">
        <v>0</v>
      </c>
      <c r="E32" s="1">
        <v>1</v>
      </c>
      <c r="F32" s="1">
        <v>1</v>
      </c>
      <c r="G32" s="1">
        <v>0</v>
      </c>
      <c r="H32" s="1">
        <v>20</v>
      </c>
      <c r="I32" s="1">
        <v>0</v>
      </c>
      <c r="J32" s="1">
        <v>0</v>
      </c>
      <c r="K32" s="17">
        <f t="shared" si="3"/>
        <v>22</v>
      </c>
      <c r="L32" s="1">
        <v>15</v>
      </c>
      <c r="M32" s="1">
        <v>4</v>
      </c>
      <c r="N32" s="1">
        <v>4</v>
      </c>
      <c r="O32" s="85">
        <f t="shared" si="5"/>
        <v>23</v>
      </c>
      <c r="P32" s="1">
        <v>10</v>
      </c>
      <c r="Q32" s="1">
        <v>4</v>
      </c>
      <c r="R32" s="1">
        <v>0</v>
      </c>
      <c r="S32" s="1">
        <v>0</v>
      </c>
      <c r="T32" s="17">
        <v>14</v>
      </c>
      <c r="U32" s="92">
        <v>15</v>
      </c>
      <c r="V32" s="92">
        <v>14</v>
      </c>
      <c r="W32" s="92">
        <f t="shared" si="1"/>
        <v>88</v>
      </c>
      <c r="X32">
        <f t="shared" si="2"/>
        <v>19</v>
      </c>
      <c r="Z32">
        <v>3</v>
      </c>
    </row>
    <row r="33" spans="1:26" ht="33.75">
      <c r="A33" s="18">
        <v>30</v>
      </c>
      <c r="B33" s="6" t="s">
        <v>446</v>
      </c>
      <c r="C33" s="6" t="s">
        <v>447</v>
      </c>
      <c r="D33" s="1">
        <v>1</v>
      </c>
      <c r="E33" s="1">
        <v>1</v>
      </c>
      <c r="F33" s="1">
        <v>1</v>
      </c>
      <c r="G33" s="1">
        <v>0</v>
      </c>
      <c r="H33" s="1">
        <v>20</v>
      </c>
      <c r="I33" s="1">
        <v>2</v>
      </c>
      <c r="J33" s="1">
        <v>0</v>
      </c>
      <c r="K33" s="17">
        <f t="shared" si="3"/>
        <v>25</v>
      </c>
      <c r="L33" s="1">
        <v>15</v>
      </c>
      <c r="M33" s="1">
        <v>4</v>
      </c>
      <c r="N33" s="1">
        <v>4</v>
      </c>
      <c r="O33" s="85">
        <f t="shared" si="5"/>
        <v>23</v>
      </c>
      <c r="P33" s="1">
        <v>10</v>
      </c>
      <c r="Q33" s="1">
        <v>4</v>
      </c>
      <c r="R33" s="1">
        <v>2</v>
      </c>
      <c r="S33" s="1">
        <v>1</v>
      </c>
      <c r="T33" s="17">
        <v>17</v>
      </c>
      <c r="U33" s="92">
        <v>15</v>
      </c>
      <c r="V33" s="92">
        <v>11</v>
      </c>
      <c r="W33" s="92">
        <f t="shared" si="1"/>
        <v>91</v>
      </c>
      <c r="X33">
        <f t="shared" si="2"/>
        <v>12</v>
      </c>
      <c r="Z33">
        <v>2</v>
      </c>
    </row>
    <row r="34" spans="1:24" ht="33.75">
      <c r="A34" s="1">
        <v>31</v>
      </c>
      <c r="B34" s="6" t="s">
        <v>452</v>
      </c>
      <c r="C34" s="6" t="s">
        <v>457</v>
      </c>
      <c r="D34" s="1">
        <v>1</v>
      </c>
      <c r="E34" s="1">
        <v>1</v>
      </c>
      <c r="F34" s="1">
        <v>1</v>
      </c>
      <c r="G34" s="1">
        <v>0</v>
      </c>
      <c r="H34" s="1">
        <v>20</v>
      </c>
      <c r="I34" s="1">
        <v>0</v>
      </c>
      <c r="J34" s="1">
        <v>0</v>
      </c>
      <c r="K34" s="17">
        <f t="shared" si="3"/>
        <v>23</v>
      </c>
      <c r="L34" s="1">
        <v>15</v>
      </c>
      <c r="M34" s="1">
        <v>4</v>
      </c>
      <c r="N34" s="1">
        <v>4</v>
      </c>
      <c r="O34" s="85">
        <f t="shared" si="5"/>
        <v>23</v>
      </c>
      <c r="P34" s="79"/>
      <c r="Q34" s="79"/>
      <c r="R34" s="79"/>
      <c r="S34" s="79"/>
      <c r="T34" s="79"/>
      <c r="U34" s="92"/>
      <c r="V34" s="92"/>
      <c r="W34" s="92">
        <f t="shared" si="1"/>
        <v>46</v>
      </c>
      <c r="X34">
        <f t="shared" si="2"/>
        <v>56</v>
      </c>
    </row>
    <row r="35" spans="1:26" ht="21" customHeight="1">
      <c r="A35" s="18">
        <v>32</v>
      </c>
      <c r="B35" s="20" t="s">
        <v>723</v>
      </c>
      <c r="C35" s="6" t="s">
        <v>461</v>
      </c>
      <c r="D35" s="1">
        <v>1</v>
      </c>
      <c r="E35" s="1">
        <v>1</v>
      </c>
      <c r="F35" s="1">
        <v>1</v>
      </c>
      <c r="G35" s="1">
        <v>0</v>
      </c>
      <c r="H35" s="1">
        <v>20</v>
      </c>
      <c r="I35" s="1">
        <v>0</v>
      </c>
      <c r="J35" s="1">
        <v>0</v>
      </c>
      <c r="K35" s="17">
        <f t="shared" si="3"/>
        <v>23</v>
      </c>
      <c r="L35" s="74">
        <v>15</v>
      </c>
      <c r="M35" s="74">
        <v>4</v>
      </c>
      <c r="N35" s="74">
        <v>4</v>
      </c>
      <c r="O35" s="90">
        <f t="shared" si="5"/>
        <v>23</v>
      </c>
      <c r="P35" s="1">
        <v>10</v>
      </c>
      <c r="Q35" s="1">
        <v>0</v>
      </c>
      <c r="R35" s="1">
        <v>0</v>
      </c>
      <c r="S35" s="1">
        <v>0</v>
      </c>
      <c r="T35" s="17">
        <v>10</v>
      </c>
      <c r="U35" s="92">
        <v>15</v>
      </c>
      <c r="V35" s="92">
        <v>11</v>
      </c>
      <c r="W35" s="92">
        <f t="shared" si="1"/>
        <v>82</v>
      </c>
      <c r="X35">
        <f t="shared" si="2"/>
        <v>32</v>
      </c>
      <c r="Z35">
        <v>3</v>
      </c>
    </row>
    <row r="36" spans="1:26" ht="12.75" customHeight="1">
      <c r="A36" s="1">
        <v>33</v>
      </c>
      <c r="B36" s="20" t="s">
        <v>466</v>
      </c>
      <c r="C36" s="6" t="s">
        <v>471</v>
      </c>
      <c r="D36" s="1">
        <v>1</v>
      </c>
      <c r="E36" s="1">
        <v>0</v>
      </c>
      <c r="F36" s="1">
        <v>1</v>
      </c>
      <c r="G36" s="1">
        <v>0</v>
      </c>
      <c r="H36" s="1">
        <v>20</v>
      </c>
      <c r="I36" s="1">
        <v>2</v>
      </c>
      <c r="J36" s="1">
        <v>0</v>
      </c>
      <c r="K36" s="17">
        <f t="shared" si="3"/>
        <v>24</v>
      </c>
      <c r="L36" s="1">
        <v>15</v>
      </c>
      <c r="M36" s="1">
        <v>4</v>
      </c>
      <c r="N36" s="1">
        <v>4</v>
      </c>
      <c r="O36" s="85">
        <f aca="true" t="shared" si="6" ref="O36:O46">SUM(L36:N36)</f>
        <v>23</v>
      </c>
      <c r="P36" s="1">
        <v>10</v>
      </c>
      <c r="Q36" s="1">
        <v>4</v>
      </c>
      <c r="R36" s="1">
        <v>2</v>
      </c>
      <c r="S36" s="1">
        <v>2</v>
      </c>
      <c r="T36" s="17">
        <v>18</v>
      </c>
      <c r="U36" s="92">
        <v>15</v>
      </c>
      <c r="V36" s="92">
        <v>12</v>
      </c>
      <c r="W36" s="92">
        <f aca="true" t="shared" si="7" ref="W36:W67">SUM(K36,O36,T36,U36,V36,)</f>
        <v>92</v>
      </c>
      <c r="X36">
        <f t="shared" si="2"/>
        <v>9</v>
      </c>
      <c r="Z36">
        <v>2</v>
      </c>
    </row>
    <row r="37" spans="1:26" ht="12.75" customHeight="1">
      <c r="A37" s="18">
        <v>34</v>
      </c>
      <c r="B37" s="20" t="s">
        <v>476</v>
      </c>
      <c r="C37" s="20" t="s">
        <v>481</v>
      </c>
      <c r="D37" s="1">
        <v>1</v>
      </c>
      <c r="E37" s="1">
        <v>1</v>
      </c>
      <c r="F37" s="1">
        <v>1</v>
      </c>
      <c r="G37" s="1">
        <v>3</v>
      </c>
      <c r="H37" s="1">
        <v>20</v>
      </c>
      <c r="I37" s="1">
        <v>3</v>
      </c>
      <c r="J37" s="1">
        <v>0</v>
      </c>
      <c r="K37" s="17">
        <f t="shared" si="3"/>
        <v>29</v>
      </c>
      <c r="L37" s="1">
        <v>15</v>
      </c>
      <c r="M37" s="1">
        <v>4</v>
      </c>
      <c r="N37" s="1">
        <v>4</v>
      </c>
      <c r="O37" s="85">
        <f t="shared" si="6"/>
        <v>23</v>
      </c>
      <c r="P37" s="1">
        <v>10</v>
      </c>
      <c r="Q37" s="1">
        <v>4</v>
      </c>
      <c r="R37" s="1">
        <v>2</v>
      </c>
      <c r="S37" s="1">
        <v>3</v>
      </c>
      <c r="T37" s="17">
        <v>19</v>
      </c>
      <c r="U37" s="92">
        <v>15</v>
      </c>
      <c r="V37" s="92">
        <v>10</v>
      </c>
      <c r="W37" s="92">
        <f t="shared" si="7"/>
        <v>96</v>
      </c>
      <c r="X37">
        <f t="shared" si="2"/>
        <v>2</v>
      </c>
      <c r="Y37" t="s">
        <v>883</v>
      </c>
      <c r="Z37">
        <v>1</v>
      </c>
    </row>
    <row r="38" spans="1:26" ht="12.75" customHeight="1">
      <c r="A38" s="1">
        <v>35</v>
      </c>
      <c r="B38" s="20" t="s">
        <v>727</v>
      </c>
      <c r="C38" s="6" t="s">
        <v>502</v>
      </c>
      <c r="D38" s="1">
        <v>1</v>
      </c>
      <c r="E38" s="1">
        <v>0</v>
      </c>
      <c r="F38" s="1">
        <v>1</v>
      </c>
      <c r="G38" s="1">
        <v>1</v>
      </c>
      <c r="H38" s="1">
        <v>20</v>
      </c>
      <c r="I38" s="1">
        <v>0</v>
      </c>
      <c r="J38" s="1">
        <v>0</v>
      </c>
      <c r="K38" s="17">
        <f t="shared" si="3"/>
        <v>23</v>
      </c>
      <c r="L38" s="1">
        <v>15</v>
      </c>
      <c r="M38" s="1">
        <v>4</v>
      </c>
      <c r="N38" s="1">
        <v>4</v>
      </c>
      <c r="O38" s="85">
        <f t="shared" si="6"/>
        <v>23</v>
      </c>
      <c r="P38" s="1">
        <v>10</v>
      </c>
      <c r="Q38" s="1">
        <v>4</v>
      </c>
      <c r="R38" s="1">
        <v>0</v>
      </c>
      <c r="S38" s="1">
        <v>0</v>
      </c>
      <c r="T38" s="17">
        <v>14</v>
      </c>
      <c r="U38" s="92">
        <v>15</v>
      </c>
      <c r="V38" s="92">
        <v>10</v>
      </c>
      <c r="W38" s="92">
        <f t="shared" si="7"/>
        <v>85</v>
      </c>
      <c r="X38">
        <f t="shared" si="2"/>
        <v>27</v>
      </c>
      <c r="Z38">
        <v>3</v>
      </c>
    </row>
    <row r="39" spans="1:26" ht="67.5">
      <c r="A39" s="18">
        <v>36</v>
      </c>
      <c r="B39" s="10" t="s">
        <v>489</v>
      </c>
      <c r="C39" s="2" t="s">
        <v>494</v>
      </c>
      <c r="D39" s="1">
        <v>1</v>
      </c>
      <c r="E39" s="1">
        <v>1</v>
      </c>
      <c r="F39" s="1">
        <v>1</v>
      </c>
      <c r="G39" s="1">
        <v>2</v>
      </c>
      <c r="H39" s="1">
        <v>20</v>
      </c>
      <c r="I39" s="1">
        <v>0</v>
      </c>
      <c r="J39" s="1">
        <v>0</v>
      </c>
      <c r="K39" s="17">
        <f t="shared" si="3"/>
        <v>25</v>
      </c>
      <c r="L39" s="1">
        <v>15</v>
      </c>
      <c r="M39" s="1">
        <v>2</v>
      </c>
      <c r="N39" s="1">
        <v>2</v>
      </c>
      <c r="O39" s="85">
        <f t="shared" si="6"/>
        <v>19</v>
      </c>
      <c r="P39" s="1">
        <v>10</v>
      </c>
      <c r="Q39" s="1">
        <v>4</v>
      </c>
      <c r="R39" s="1">
        <v>2</v>
      </c>
      <c r="S39" s="1">
        <v>2</v>
      </c>
      <c r="T39" s="17">
        <v>18</v>
      </c>
      <c r="U39" s="92">
        <v>15</v>
      </c>
      <c r="V39" s="92">
        <v>10</v>
      </c>
      <c r="W39" s="92">
        <f t="shared" si="7"/>
        <v>87</v>
      </c>
      <c r="X39">
        <f t="shared" si="2"/>
        <v>22</v>
      </c>
      <c r="Z39">
        <v>3</v>
      </c>
    </row>
    <row r="40" spans="1:24" ht="22.5" customHeight="1">
      <c r="A40" s="1">
        <v>37</v>
      </c>
      <c r="B40" s="20" t="s">
        <v>520</v>
      </c>
      <c r="C40" s="6" t="s">
        <v>525</v>
      </c>
      <c r="D40" s="1">
        <v>1</v>
      </c>
      <c r="E40" s="1">
        <v>1</v>
      </c>
      <c r="F40" s="1">
        <v>1</v>
      </c>
      <c r="G40" s="1">
        <v>0</v>
      </c>
      <c r="H40" s="1">
        <v>20</v>
      </c>
      <c r="I40" s="1">
        <v>2</v>
      </c>
      <c r="J40" s="1">
        <v>0</v>
      </c>
      <c r="K40" s="17">
        <f t="shared" si="3"/>
        <v>25</v>
      </c>
      <c r="L40" s="1">
        <v>15</v>
      </c>
      <c r="M40" s="1">
        <v>4</v>
      </c>
      <c r="N40" s="1">
        <v>4</v>
      </c>
      <c r="O40" s="85">
        <f t="shared" si="6"/>
        <v>23</v>
      </c>
      <c r="P40" s="79"/>
      <c r="Q40" s="79"/>
      <c r="R40" s="79"/>
      <c r="S40" s="79"/>
      <c r="T40" s="79"/>
      <c r="U40" s="92"/>
      <c r="V40" s="92"/>
      <c r="W40" s="92">
        <f t="shared" si="7"/>
        <v>48</v>
      </c>
      <c r="X40">
        <f t="shared" si="2"/>
        <v>55</v>
      </c>
    </row>
    <row r="41" spans="1:24" ht="22.5">
      <c r="A41" s="18">
        <v>38</v>
      </c>
      <c r="B41" s="2" t="s">
        <v>381</v>
      </c>
      <c r="C41" s="2" t="s">
        <v>529</v>
      </c>
      <c r="D41" s="1">
        <v>1</v>
      </c>
      <c r="E41" s="1">
        <v>1</v>
      </c>
      <c r="F41" s="1">
        <v>1</v>
      </c>
      <c r="G41" s="1">
        <v>0</v>
      </c>
      <c r="H41" s="1">
        <v>20</v>
      </c>
      <c r="I41" s="1">
        <v>1</v>
      </c>
      <c r="J41" s="1">
        <v>0</v>
      </c>
      <c r="K41" s="17">
        <f t="shared" si="3"/>
        <v>24</v>
      </c>
      <c r="L41" s="1">
        <v>15</v>
      </c>
      <c r="M41" s="1">
        <v>4</v>
      </c>
      <c r="N41" s="1">
        <v>4</v>
      </c>
      <c r="O41" s="85">
        <f t="shared" si="6"/>
        <v>23</v>
      </c>
      <c r="P41" s="1">
        <v>10</v>
      </c>
      <c r="Q41" s="1">
        <v>4</v>
      </c>
      <c r="R41" s="1">
        <v>2</v>
      </c>
      <c r="S41" s="1">
        <v>0</v>
      </c>
      <c r="T41" s="17">
        <v>16</v>
      </c>
      <c r="U41" s="92"/>
      <c r="V41" s="92"/>
      <c r="W41" s="92">
        <f t="shared" si="7"/>
        <v>63</v>
      </c>
      <c r="X41">
        <f t="shared" si="2"/>
        <v>51</v>
      </c>
    </row>
    <row r="42" spans="1:24" ht="12.75">
      <c r="A42" s="1">
        <v>39</v>
      </c>
      <c r="B42" s="2" t="s">
        <v>728</v>
      </c>
      <c r="C42" s="103" t="s">
        <v>535</v>
      </c>
      <c r="D42" s="1">
        <v>1</v>
      </c>
      <c r="E42" s="1">
        <v>1</v>
      </c>
      <c r="F42" s="1">
        <v>1</v>
      </c>
      <c r="G42" s="1">
        <v>0</v>
      </c>
      <c r="H42" s="1">
        <v>20</v>
      </c>
      <c r="I42" s="1">
        <v>0</v>
      </c>
      <c r="J42" s="1">
        <v>0</v>
      </c>
      <c r="K42" s="17">
        <f t="shared" si="3"/>
        <v>23</v>
      </c>
      <c r="L42" s="1">
        <v>15</v>
      </c>
      <c r="M42" s="1">
        <v>4</v>
      </c>
      <c r="N42" s="1">
        <v>4</v>
      </c>
      <c r="O42" s="85">
        <f t="shared" si="6"/>
        <v>23</v>
      </c>
      <c r="P42" s="74">
        <v>10</v>
      </c>
      <c r="Q42" s="74">
        <v>4</v>
      </c>
      <c r="R42" s="74">
        <v>0</v>
      </c>
      <c r="S42" s="74">
        <v>2</v>
      </c>
      <c r="T42" s="17">
        <v>16</v>
      </c>
      <c r="U42" s="92">
        <v>12</v>
      </c>
      <c r="V42" s="92"/>
      <c r="W42" s="92">
        <f t="shared" si="7"/>
        <v>74</v>
      </c>
      <c r="X42">
        <f t="shared" si="2"/>
        <v>44</v>
      </c>
    </row>
    <row r="43" spans="1:24" ht="12.75">
      <c r="A43" s="18">
        <v>40</v>
      </c>
      <c r="B43" s="10" t="s">
        <v>731</v>
      </c>
      <c r="C43" s="103"/>
      <c r="D43" s="1">
        <v>1</v>
      </c>
      <c r="E43" s="1">
        <v>1</v>
      </c>
      <c r="F43" s="1">
        <v>1</v>
      </c>
      <c r="G43" s="1">
        <v>0</v>
      </c>
      <c r="H43" s="1">
        <v>20</v>
      </c>
      <c r="I43" s="1">
        <v>0</v>
      </c>
      <c r="J43" s="1">
        <v>0</v>
      </c>
      <c r="K43" s="17">
        <f t="shared" si="3"/>
        <v>23</v>
      </c>
      <c r="L43" s="1">
        <v>15</v>
      </c>
      <c r="M43" s="1">
        <v>4</v>
      </c>
      <c r="N43" s="1">
        <v>4</v>
      </c>
      <c r="O43" s="85">
        <f t="shared" si="6"/>
        <v>23</v>
      </c>
      <c r="P43" s="1">
        <v>10</v>
      </c>
      <c r="Q43" s="1">
        <v>4</v>
      </c>
      <c r="R43" s="1">
        <v>0.5</v>
      </c>
      <c r="S43" s="1">
        <v>0</v>
      </c>
      <c r="T43" s="17">
        <v>14.5</v>
      </c>
      <c r="U43" s="92">
        <v>13</v>
      </c>
      <c r="V43" s="92"/>
      <c r="W43" s="92">
        <f t="shared" si="7"/>
        <v>73.5</v>
      </c>
      <c r="X43">
        <f t="shared" si="2"/>
        <v>46</v>
      </c>
    </row>
    <row r="44" spans="1:26" ht="12.75">
      <c r="A44" s="1">
        <v>41</v>
      </c>
      <c r="B44" s="2" t="s">
        <v>539</v>
      </c>
      <c r="C44" s="103" t="s">
        <v>544</v>
      </c>
      <c r="D44" s="1">
        <v>1</v>
      </c>
      <c r="E44" s="1">
        <v>1</v>
      </c>
      <c r="F44" s="1">
        <v>1</v>
      </c>
      <c r="G44" s="1">
        <v>2</v>
      </c>
      <c r="H44" s="1">
        <v>20</v>
      </c>
      <c r="I44" s="1">
        <v>3</v>
      </c>
      <c r="J44" s="1">
        <v>0</v>
      </c>
      <c r="K44" s="17">
        <f t="shared" si="3"/>
        <v>28</v>
      </c>
      <c r="L44" s="1">
        <v>15</v>
      </c>
      <c r="M44" s="1">
        <v>4</v>
      </c>
      <c r="N44" s="1">
        <v>4</v>
      </c>
      <c r="O44" s="85">
        <f t="shared" si="6"/>
        <v>23</v>
      </c>
      <c r="P44" s="1">
        <v>10</v>
      </c>
      <c r="Q44" s="1">
        <v>4</v>
      </c>
      <c r="R44" s="1">
        <v>2</v>
      </c>
      <c r="S44" s="1">
        <v>3</v>
      </c>
      <c r="T44" s="17">
        <v>19</v>
      </c>
      <c r="U44" s="92">
        <v>15</v>
      </c>
      <c r="V44" s="92">
        <v>12</v>
      </c>
      <c r="W44" s="92">
        <f t="shared" si="7"/>
        <v>97</v>
      </c>
      <c r="X44">
        <f t="shared" si="2"/>
        <v>1</v>
      </c>
      <c r="Y44" t="s">
        <v>882</v>
      </c>
      <c r="Z44">
        <v>1</v>
      </c>
    </row>
    <row r="45" spans="1:26" ht="12.75">
      <c r="A45" s="18">
        <v>42</v>
      </c>
      <c r="B45" s="2" t="s">
        <v>547</v>
      </c>
      <c r="C45" s="103"/>
      <c r="D45" s="1">
        <v>1</v>
      </c>
      <c r="E45" s="1">
        <v>1</v>
      </c>
      <c r="F45" s="1">
        <v>1</v>
      </c>
      <c r="G45" s="1">
        <v>0</v>
      </c>
      <c r="H45" s="1">
        <v>20</v>
      </c>
      <c r="I45" s="1">
        <v>3</v>
      </c>
      <c r="J45" s="1">
        <v>0</v>
      </c>
      <c r="K45" s="17">
        <f t="shared" si="3"/>
        <v>26</v>
      </c>
      <c r="L45" s="1">
        <v>15</v>
      </c>
      <c r="M45" s="1">
        <v>4</v>
      </c>
      <c r="N45" s="1">
        <v>4</v>
      </c>
      <c r="O45" s="85">
        <f t="shared" si="6"/>
        <v>23</v>
      </c>
      <c r="P45" s="1">
        <v>10</v>
      </c>
      <c r="Q45" s="1">
        <v>4</v>
      </c>
      <c r="R45" s="1">
        <v>2</v>
      </c>
      <c r="S45" s="1">
        <v>1</v>
      </c>
      <c r="T45" s="17">
        <v>17</v>
      </c>
      <c r="U45" s="92">
        <v>15</v>
      </c>
      <c r="V45" s="92">
        <v>12</v>
      </c>
      <c r="W45" s="92">
        <f t="shared" si="7"/>
        <v>93</v>
      </c>
      <c r="X45">
        <f t="shared" si="2"/>
        <v>7</v>
      </c>
      <c r="Z45">
        <v>2</v>
      </c>
    </row>
    <row r="46" spans="1:26" ht="12.75">
      <c r="A46" s="1">
        <v>43</v>
      </c>
      <c r="B46" s="10" t="s">
        <v>732</v>
      </c>
      <c r="C46" s="103"/>
      <c r="D46" s="1">
        <v>1</v>
      </c>
      <c r="E46" s="1">
        <v>1</v>
      </c>
      <c r="F46" s="1">
        <v>1</v>
      </c>
      <c r="G46" s="1">
        <v>0</v>
      </c>
      <c r="H46" s="1">
        <v>20</v>
      </c>
      <c r="I46" s="1">
        <v>0</v>
      </c>
      <c r="J46" s="1">
        <v>0</v>
      </c>
      <c r="K46" s="17">
        <f t="shared" si="3"/>
        <v>23</v>
      </c>
      <c r="L46" s="1">
        <v>15</v>
      </c>
      <c r="M46" s="1">
        <v>4</v>
      </c>
      <c r="N46" s="1">
        <v>4</v>
      </c>
      <c r="O46" s="85">
        <f t="shared" si="6"/>
        <v>23</v>
      </c>
      <c r="P46" s="1">
        <v>10</v>
      </c>
      <c r="Q46" s="1">
        <v>4</v>
      </c>
      <c r="R46" s="1">
        <v>0</v>
      </c>
      <c r="S46" s="1">
        <v>1</v>
      </c>
      <c r="T46" s="17">
        <v>15</v>
      </c>
      <c r="U46" s="92">
        <v>15</v>
      </c>
      <c r="V46" s="92">
        <v>12</v>
      </c>
      <c r="W46" s="92">
        <f t="shared" si="7"/>
        <v>88</v>
      </c>
      <c r="X46">
        <f t="shared" si="2"/>
        <v>19</v>
      </c>
      <c r="Z46">
        <v>3</v>
      </c>
    </row>
    <row r="47" spans="1:24" s="82" customFormat="1" ht="33.75">
      <c r="A47" s="87">
        <v>44</v>
      </c>
      <c r="B47" s="80" t="s">
        <v>556</v>
      </c>
      <c r="C47" s="80" t="s">
        <v>560</v>
      </c>
      <c r="D47" s="79"/>
      <c r="E47" s="79"/>
      <c r="F47" s="79"/>
      <c r="G47" s="79"/>
      <c r="H47" s="79"/>
      <c r="I47" s="79"/>
      <c r="J47" s="79"/>
      <c r="K47" s="79">
        <f t="shared" si="3"/>
        <v>0</v>
      </c>
      <c r="L47" s="79"/>
      <c r="M47" s="79"/>
      <c r="N47" s="79"/>
      <c r="O47" s="81"/>
      <c r="P47" s="79"/>
      <c r="Q47" s="79"/>
      <c r="R47" s="79"/>
      <c r="S47" s="79"/>
      <c r="T47" s="79"/>
      <c r="U47" s="92"/>
      <c r="V47" s="92"/>
      <c r="W47" s="92">
        <f t="shared" si="7"/>
        <v>0</v>
      </c>
      <c r="X47">
        <f t="shared" si="2"/>
        <v>61</v>
      </c>
    </row>
    <row r="48" spans="1:24" ht="22.5">
      <c r="A48" s="1">
        <v>45</v>
      </c>
      <c r="B48" s="2" t="s">
        <v>720</v>
      </c>
      <c r="C48" s="103" t="s">
        <v>568</v>
      </c>
      <c r="D48" s="1">
        <v>1</v>
      </c>
      <c r="E48" s="1">
        <v>1</v>
      </c>
      <c r="F48" s="1">
        <v>1</v>
      </c>
      <c r="G48" s="1">
        <v>0</v>
      </c>
      <c r="H48" s="1">
        <v>20</v>
      </c>
      <c r="I48" s="1">
        <v>0</v>
      </c>
      <c r="J48" s="1">
        <v>0</v>
      </c>
      <c r="K48" s="17">
        <f t="shared" si="3"/>
        <v>23</v>
      </c>
      <c r="L48" s="1">
        <v>15</v>
      </c>
      <c r="M48" s="1">
        <v>4</v>
      </c>
      <c r="N48" s="1">
        <v>4</v>
      </c>
      <c r="O48" s="85">
        <f>SUM(L48:N48)</f>
        <v>23</v>
      </c>
      <c r="P48" s="79"/>
      <c r="Q48" s="79"/>
      <c r="R48" s="79"/>
      <c r="S48" s="79"/>
      <c r="T48" s="79"/>
      <c r="U48" s="92"/>
      <c r="V48" s="92"/>
      <c r="W48" s="92">
        <f t="shared" si="7"/>
        <v>46</v>
      </c>
      <c r="X48">
        <f t="shared" si="2"/>
        <v>56</v>
      </c>
    </row>
    <row r="49" spans="1:26" ht="12.75">
      <c r="A49" s="18">
        <v>46</v>
      </c>
      <c r="B49" s="20" t="s">
        <v>729</v>
      </c>
      <c r="C49" s="103"/>
      <c r="D49" s="1">
        <v>1</v>
      </c>
      <c r="E49" s="1">
        <v>1</v>
      </c>
      <c r="F49" s="1">
        <v>1</v>
      </c>
      <c r="G49" s="1">
        <v>0</v>
      </c>
      <c r="H49" s="1">
        <v>20</v>
      </c>
      <c r="I49" s="1">
        <v>2</v>
      </c>
      <c r="J49" s="1">
        <v>0</v>
      </c>
      <c r="K49" s="17">
        <f t="shared" si="3"/>
        <v>25</v>
      </c>
      <c r="L49" s="1">
        <v>12</v>
      </c>
      <c r="M49" s="1">
        <v>4</v>
      </c>
      <c r="N49" s="1">
        <v>4</v>
      </c>
      <c r="O49" s="85">
        <f>SUM(L49:N49)</f>
        <v>20</v>
      </c>
      <c r="P49" s="74">
        <v>10</v>
      </c>
      <c r="Q49" s="74">
        <v>4</v>
      </c>
      <c r="R49" s="74">
        <v>2</v>
      </c>
      <c r="S49" s="74">
        <v>0</v>
      </c>
      <c r="T49" s="17">
        <v>16</v>
      </c>
      <c r="U49" s="92">
        <v>15</v>
      </c>
      <c r="V49" s="92">
        <v>14</v>
      </c>
      <c r="W49" s="92">
        <f t="shared" si="7"/>
        <v>90</v>
      </c>
      <c r="X49">
        <f t="shared" si="2"/>
        <v>16</v>
      </c>
      <c r="Z49">
        <v>2</v>
      </c>
    </row>
    <row r="50" spans="1:24" ht="12.75">
      <c r="A50" s="1">
        <v>47</v>
      </c>
      <c r="B50" s="2" t="s">
        <v>635</v>
      </c>
      <c r="C50" s="103"/>
      <c r="D50" s="1">
        <v>1</v>
      </c>
      <c r="E50" s="1">
        <v>1</v>
      </c>
      <c r="F50" s="1">
        <v>1</v>
      </c>
      <c r="G50" s="1">
        <v>1</v>
      </c>
      <c r="H50" s="1">
        <v>20</v>
      </c>
      <c r="I50" s="1">
        <v>0</v>
      </c>
      <c r="J50" s="1">
        <v>0</v>
      </c>
      <c r="K50" s="17">
        <f t="shared" si="3"/>
        <v>24</v>
      </c>
      <c r="L50" s="1">
        <v>12</v>
      </c>
      <c r="M50" s="1">
        <v>4</v>
      </c>
      <c r="N50" s="1">
        <v>4</v>
      </c>
      <c r="O50" s="85">
        <f>SUM(L50:N50)</f>
        <v>20</v>
      </c>
      <c r="P50" s="74">
        <v>5</v>
      </c>
      <c r="Q50" s="74">
        <v>4</v>
      </c>
      <c r="R50" s="74">
        <v>0</v>
      </c>
      <c r="S50" s="74">
        <v>0</v>
      </c>
      <c r="T50" s="74">
        <v>9</v>
      </c>
      <c r="U50" s="92">
        <v>15</v>
      </c>
      <c r="V50" s="92">
        <v>9</v>
      </c>
      <c r="W50" s="92">
        <f t="shared" si="7"/>
        <v>77</v>
      </c>
      <c r="X50">
        <f t="shared" si="2"/>
        <v>41</v>
      </c>
    </row>
    <row r="51" spans="1:26" s="76" customFormat="1" ht="22.5">
      <c r="A51" s="77">
        <v>48</v>
      </c>
      <c r="B51" s="10" t="s">
        <v>724</v>
      </c>
      <c r="C51" s="10" t="s">
        <v>642</v>
      </c>
      <c r="D51" s="74">
        <v>1</v>
      </c>
      <c r="E51" s="74">
        <v>1</v>
      </c>
      <c r="F51" s="74">
        <v>1</v>
      </c>
      <c r="G51" s="74">
        <v>0</v>
      </c>
      <c r="H51" s="74">
        <v>20</v>
      </c>
      <c r="I51" s="74">
        <v>0</v>
      </c>
      <c r="J51" s="74">
        <v>0</v>
      </c>
      <c r="K51" s="17">
        <f t="shared" si="3"/>
        <v>23</v>
      </c>
      <c r="L51" s="74">
        <v>15</v>
      </c>
      <c r="M51" s="74">
        <v>4</v>
      </c>
      <c r="N51" s="74">
        <v>0</v>
      </c>
      <c r="O51" s="85">
        <f>SUM(L51:N51)</f>
        <v>19</v>
      </c>
      <c r="P51" s="74">
        <v>10</v>
      </c>
      <c r="Q51" s="74">
        <v>4</v>
      </c>
      <c r="R51" s="74">
        <v>2</v>
      </c>
      <c r="S51" s="74">
        <v>0</v>
      </c>
      <c r="T51" s="17">
        <v>16</v>
      </c>
      <c r="U51" s="92">
        <v>15</v>
      </c>
      <c r="V51" s="92">
        <v>13</v>
      </c>
      <c r="W51" s="92">
        <f t="shared" si="7"/>
        <v>86</v>
      </c>
      <c r="X51">
        <f t="shared" si="2"/>
        <v>25</v>
      </c>
      <c r="Z51" s="76">
        <v>3</v>
      </c>
    </row>
    <row r="52" spans="1:24" ht="22.5">
      <c r="A52" s="1">
        <v>49</v>
      </c>
      <c r="B52" s="10" t="s">
        <v>645</v>
      </c>
      <c r="C52" s="2" t="s">
        <v>646</v>
      </c>
      <c r="D52" s="1">
        <v>1</v>
      </c>
      <c r="E52" s="1">
        <v>1</v>
      </c>
      <c r="F52" s="1">
        <v>1</v>
      </c>
      <c r="G52" s="1">
        <v>3</v>
      </c>
      <c r="H52" s="1">
        <v>20</v>
      </c>
      <c r="I52" s="1">
        <v>0</v>
      </c>
      <c r="J52" s="1">
        <v>0</v>
      </c>
      <c r="K52" s="17">
        <f t="shared" si="3"/>
        <v>26</v>
      </c>
      <c r="L52" s="1">
        <v>12</v>
      </c>
      <c r="M52" s="1">
        <v>4</v>
      </c>
      <c r="N52" s="1">
        <v>4</v>
      </c>
      <c r="O52" s="85">
        <f>SUM(L52:N52)</f>
        <v>20</v>
      </c>
      <c r="P52" s="74">
        <v>10</v>
      </c>
      <c r="Q52" s="74">
        <v>4</v>
      </c>
      <c r="R52" s="74">
        <v>2</v>
      </c>
      <c r="S52" s="74">
        <v>0</v>
      </c>
      <c r="T52" s="74">
        <v>16</v>
      </c>
      <c r="U52" s="92"/>
      <c r="V52" s="92">
        <v>10</v>
      </c>
      <c r="W52" s="92">
        <f t="shared" si="7"/>
        <v>72</v>
      </c>
      <c r="X52">
        <f t="shared" si="2"/>
        <v>48</v>
      </c>
    </row>
    <row r="53" spans="1:24" s="82" customFormat="1" ht="23.25" customHeight="1">
      <c r="A53" s="87">
        <v>50</v>
      </c>
      <c r="B53" s="88" t="s">
        <v>651</v>
      </c>
      <c r="C53" s="89" t="s">
        <v>656</v>
      </c>
      <c r="D53" s="79"/>
      <c r="E53" s="79"/>
      <c r="F53" s="79"/>
      <c r="G53" s="79"/>
      <c r="H53" s="79"/>
      <c r="I53" s="79"/>
      <c r="J53" s="79"/>
      <c r="K53" s="79">
        <f t="shared" si="3"/>
        <v>0</v>
      </c>
      <c r="L53" s="79"/>
      <c r="M53" s="79"/>
      <c r="N53" s="79"/>
      <c r="O53" s="81"/>
      <c r="P53" s="79"/>
      <c r="Q53" s="79"/>
      <c r="R53" s="79"/>
      <c r="S53" s="79"/>
      <c r="T53" s="79"/>
      <c r="U53" s="92"/>
      <c r="V53" s="92"/>
      <c r="W53" s="92">
        <f t="shared" si="7"/>
        <v>0</v>
      </c>
      <c r="X53">
        <f t="shared" si="2"/>
        <v>61</v>
      </c>
    </row>
    <row r="54" spans="1:24" ht="12.75">
      <c r="A54" s="1">
        <v>51</v>
      </c>
      <c r="B54" s="2" t="s">
        <v>660</v>
      </c>
      <c r="C54" s="103" t="s">
        <v>661</v>
      </c>
      <c r="D54" s="1">
        <v>1</v>
      </c>
      <c r="E54" s="1">
        <v>0</v>
      </c>
      <c r="F54" s="1">
        <v>0</v>
      </c>
      <c r="G54" s="1">
        <v>3</v>
      </c>
      <c r="H54" s="1">
        <v>20</v>
      </c>
      <c r="I54" s="1">
        <v>2</v>
      </c>
      <c r="J54" s="1">
        <v>0</v>
      </c>
      <c r="K54" s="17">
        <f t="shared" si="3"/>
        <v>26</v>
      </c>
      <c r="L54" s="1">
        <v>15</v>
      </c>
      <c r="M54" s="1">
        <v>4</v>
      </c>
      <c r="N54" s="1">
        <v>4</v>
      </c>
      <c r="O54" s="85">
        <f>SUM(L54:N54)</f>
        <v>23</v>
      </c>
      <c r="P54" s="1">
        <v>10</v>
      </c>
      <c r="Q54" s="1">
        <v>0</v>
      </c>
      <c r="R54" s="1">
        <v>0</v>
      </c>
      <c r="S54" s="1">
        <v>0</v>
      </c>
      <c r="T54" s="17">
        <v>10</v>
      </c>
      <c r="U54" s="92">
        <v>15</v>
      </c>
      <c r="V54" s="92"/>
      <c r="W54" s="92">
        <f t="shared" si="7"/>
        <v>74</v>
      </c>
      <c r="X54">
        <f t="shared" si="2"/>
        <v>44</v>
      </c>
    </row>
    <row r="55" spans="1:24" ht="12.75">
      <c r="A55" s="18">
        <v>52</v>
      </c>
      <c r="B55" s="2" t="s">
        <v>664</v>
      </c>
      <c r="C55" s="103"/>
      <c r="D55" s="1">
        <v>1</v>
      </c>
      <c r="E55" s="1">
        <v>1</v>
      </c>
      <c r="F55" s="1">
        <v>1</v>
      </c>
      <c r="G55" s="1">
        <v>0</v>
      </c>
      <c r="H55" s="1">
        <v>20</v>
      </c>
      <c r="I55" s="1">
        <v>0</v>
      </c>
      <c r="J55" s="1">
        <v>0</v>
      </c>
      <c r="K55" s="17">
        <f t="shared" si="3"/>
        <v>23</v>
      </c>
      <c r="L55" s="1">
        <v>15</v>
      </c>
      <c r="M55" s="1">
        <v>4</v>
      </c>
      <c r="N55" s="1">
        <v>4</v>
      </c>
      <c r="O55" s="85">
        <f>SUM(L55:N55)</f>
        <v>23</v>
      </c>
      <c r="P55" s="1">
        <v>10</v>
      </c>
      <c r="Q55" s="1">
        <v>0</v>
      </c>
      <c r="R55" s="1">
        <v>2</v>
      </c>
      <c r="S55" s="1">
        <v>0</v>
      </c>
      <c r="T55" s="17">
        <v>12</v>
      </c>
      <c r="U55" s="92">
        <v>15</v>
      </c>
      <c r="V55" s="92"/>
      <c r="W55" s="92">
        <f t="shared" si="7"/>
        <v>73</v>
      </c>
      <c r="X55">
        <f t="shared" si="2"/>
        <v>47</v>
      </c>
    </row>
    <row r="56" spans="1:24" s="82" customFormat="1" ht="22.5">
      <c r="A56" s="79">
        <v>53</v>
      </c>
      <c r="B56" s="80" t="s">
        <v>665</v>
      </c>
      <c r="C56" s="103"/>
      <c r="D56" s="79"/>
      <c r="E56" s="79"/>
      <c r="F56" s="79"/>
      <c r="G56" s="79"/>
      <c r="H56" s="79"/>
      <c r="I56" s="79"/>
      <c r="J56" s="79"/>
      <c r="K56" s="79">
        <f t="shared" si="3"/>
        <v>0</v>
      </c>
      <c r="L56" s="79"/>
      <c r="M56" s="79"/>
      <c r="N56" s="79"/>
      <c r="O56" s="81"/>
      <c r="P56" s="79"/>
      <c r="Q56" s="79"/>
      <c r="R56" s="79"/>
      <c r="S56" s="79"/>
      <c r="T56" s="79"/>
      <c r="U56" s="92"/>
      <c r="V56" s="92"/>
      <c r="W56" s="92">
        <f t="shared" si="7"/>
        <v>0</v>
      </c>
      <c r="X56">
        <f t="shared" si="2"/>
        <v>61</v>
      </c>
    </row>
    <row r="57" spans="1:26" ht="12.75">
      <c r="A57" s="18">
        <v>54</v>
      </c>
      <c r="B57" s="2" t="s">
        <v>666</v>
      </c>
      <c r="C57" s="103" t="s">
        <v>668</v>
      </c>
      <c r="D57" s="1">
        <v>1</v>
      </c>
      <c r="E57" s="1">
        <v>1</v>
      </c>
      <c r="F57" s="1">
        <v>1</v>
      </c>
      <c r="G57" s="1">
        <v>0</v>
      </c>
      <c r="H57" s="1">
        <v>20</v>
      </c>
      <c r="I57" s="1">
        <v>0</v>
      </c>
      <c r="J57" s="1">
        <v>0</v>
      </c>
      <c r="K57" s="17">
        <f t="shared" si="3"/>
        <v>23</v>
      </c>
      <c r="L57" s="1">
        <v>15</v>
      </c>
      <c r="M57" s="1">
        <v>4</v>
      </c>
      <c r="N57" s="1">
        <v>4</v>
      </c>
      <c r="O57" s="85">
        <f aca="true" t="shared" si="8" ref="O57:O67">SUM(L57:N57)</f>
        <v>23</v>
      </c>
      <c r="P57" s="1">
        <v>10</v>
      </c>
      <c r="Q57" s="1">
        <v>4</v>
      </c>
      <c r="R57" s="1">
        <v>2</v>
      </c>
      <c r="S57" s="1">
        <v>1</v>
      </c>
      <c r="T57" s="17">
        <v>17</v>
      </c>
      <c r="U57" s="92">
        <v>15</v>
      </c>
      <c r="V57" s="92">
        <v>11</v>
      </c>
      <c r="W57" s="92">
        <f t="shared" si="7"/>
        <v>89</v>
      </c>
      <c r="X57">
        <f t="shared" si="2"/>
        <v>17</v>
      </c>
      <c r="Z57">
        <v>3</v>
      </c>
    </row>
    <row r="58" spans="1:24" s="76" customFormat="1" ht="12.75">
      <c r="A58" s="74">
        <v>55</v>
      </c>
      <c r="B58" s="10" t="s">
        <v>725</v>
      </c>
      <c r="C58" s="103"/>
      <c r="D58" s="74">
        <v>1</v>
      </c>
      <c r="E58" s="74">
        <v>1</v>
      </c>
      <c r="F58" s="74">
        <v>1</v>
      </c>
      <c r="G58" s="74">
        <v>0</v>
      </c>
      <c r="H58" s="74">
        <v>20</v>
      </c>
      <c r="I58" s="74">
        <v>1</v>
      </c>
      <c r="J58" s="74">
        <v>0</v>
      </c>
      <c r="K58" s="17">
        <f t="shared" si="3"/>
        <v>24</v>
      </c>
      <c r="L58" s="74">
        <v>15</v>
      </c>
      <c r="M58" s="74">
        <v>0</v>
      </c>
      <c r="N58" s="74">
        <v>4</v>
      </c>
      <c r="O58" s="85">
        <f t="shared" si="8"/>
        <v>19</v>
      </c>
      <c r="P58" s="74">
        <v>10</v>
      </c>
      <c r="Q58" s="74">
        <v>4</v>
      </c>
      <c r="R58" s="74">
        <v>2</v>
      </c>
      <c r="S58" s="74">
        <v>1</v>
      </c>
      <c r="T58" s="17">
        <v>17</v>
      </c>
      <c r="U58" s="92">
        <v>15</v>
      </c>
      <c r="V58" s="92"/>
      <c r="W58" s="92">
        <f t="shared" si="7"/>
        <v>75</v>
      </c>
      <c r="X58">
        <f t="shared" si="2"/>
        <v>42</v>
      </c>
    </row>
    <row r="59" spans="1:26" ht="33.75">
      <c r="A59" s="18">
        <v>56</v>
      </c>
      <c r="B59" s="2" t="s">
        <v>675</v>
      </c>
      <c r="C59" s="2" t="s">
        <v>680</v>
      </c>
      <c r="D59" s="1">
        <v>1</v>
      </c>
      <c r="E59" s="1">
        <v>1</v>
      </c>
      <c r="F59" s="1">
        <v>1</v>
      </c>
      <c r="G59" s="1">
        <v>3</v>
      </c>
      <c r="H59" s="1">
        <v>20</v>
      </c>
      <c r="I59" s="1">
        <v>3</v>
      </c>
      <c r="J59" s="1">
        <v>0</v>
      </c>
      <c r="K59" s="17">
        <f t="shared" si="3"/>
        <v>29</v>
      </c>
      <c r="L59" s="1">
        <v>15</v>
      </c>
      <c r="M59" s="1">
        <v>4</v>
      </c>
      <c r="N59" s="1">
        <v>4</v>
      </c>
      <c r="O59" s="85">
        <f t="shared" si="8"/>
        <v>23</v>
      </c>
      <c r="P59" s="1">
        <v>10</v>
      </c>
      <c r="Q59" s="1">
        <v>4</v>
      </c>
      <c r="R59" s="1">
        <v>0</v>
      </c>
      <c r="S59" s="1">
        <v>2</v>
      </c>
      <c r="T59" s="17">
        <v>16</v>
      </c>
      <c r="U59" s="92">
        <v>15</v>
      </c>
      <c r="V59" s="92">
        <v>12</v>
      </c>
      <c r="W59" s="92">
        <f t="shared" si="7"/>
        <v>95</v>
      </c>
      <c r="X59">
        <f t="shared" si="2"/>
        <v>3</v>
      </c>
      <c r="Y59" t="s">
        <v>160</v>
      </c>
      <c r="Z59">
        <v>1</v>
      </c>
    </row>
    <row r="60" spans="1:26" ht="22.5">
      <c r="A60" s="1">
        <v>57</v>
      </c>
      <c r="B60" s="2" t="s">
        <v>719</v>
      </c>
      <c r="C60" s="2" t="s">
        <v>686</v>
      </c>
      <c r="D60" s="1">
        <v>1</v>
      </c>
      <c r="E60" s="1">
        <v>1</v>
      </c>
      <c r="F60" s="1">
        <v>1</v>
      </c>
      <c r="G60" s="1">
        <v>0</v>
      </c>
      <c r="H60" s="1">
        <v>20</v>
      </c>
      <c r="I60" s="1">
        <v>3</v>
      </c>
      <c r="J60" s="1">
        <v>0</v>
      </c>
      <c r="K60" s="17">
        <f t="shared" si="3"/>
        <v>26</v>
      </c>
      <c r="L60" s="1">
        <v>15</v>
      </c>
      <c r="M60" s="1">
        <v>4</v>
      </c>
      <c r="N60" s="1">
        <v>4</v>
      </c>
      <c r="O60" s="85">
        <f t="shared" si="8"/>
        <v>23</v>
      </c>
      <c r="P60" s="1">
        <v>10</v>
      </c>
      <c r="Q60" s="1">
        <v>4</v>
      </c>
      <c r="R60" s="1">
        <v>2</v>
      </c>
      <c r="S60" s="1">
        <v>1</v>
      </c>
      <c r="T60" s="17">
        <v>17</v>
      </c>
      <c r="U60" s="92">
        <v>15</v>
      </c>
      <c r="V60" s="92">
        <v>11</v>
      </c>
      <c r="W60" s="92">
        <f t="shared" si="7"/>
        <v>92</v>
      </c>
      <c r="X60">
        <f t="shared" si="2"/>
        <v>9</v>
      </c>
      <c r="Z60">
        <v>2</v>
      </c>
    </row>
    <row r="61" spans="1:24" ht="22.5">
      <c r="A61" s="18">
        <v>58</v>
      </c>
      <c r="B61" s="2" t="s">
        <v>689</v>
      </c>
      <c r="C61" s="2" t="s">
        <v>694</v>
      </c>
      <c r="D61" s="1">
        <v>1</v>
      </c>
      <c r="E61" s="1">
        <v>1</v>
      </c>
      <c r="F61" s="1">
        <v>1</v>
      </c>
      <c r="G61" s="1">
        <v>0</v>
      </c>
      <c r="H61" s="1">
        <v>20</v>
      </c>
      <c r="I61" s="1">
        <v>1</v>
      </c>
      <c r="J61" s="1">
        <v>0</v>
      </c>
      <c r="K61" s="17">
        <f t="shared" si="3"/>
        <v>24</v>
      </c>
      <c r="L61" s="1">
        <v>15</v>
      </c>
      <c r="M61" s="1">
        <v>4</v>
      </c>
      <c r="N61" s="1">
        <v>4</v>
      </c>
      <c r="O61" s="85">
        <f t="shared" si="8"/>
        <v>23</v>
      </c>
      <c r="P61" s="1">
        <v>10</v>
      </c>
      <c r="Q61" s="1">
        <v>0</v>
      </c>
      <c r="R61" s="1">
        <v>2</v>
      </c>
      <c r="S61" s="1">
        <v>0</v>
      </c>
      <c r="T61" s="17">
        <v>12</v>
      </c>
      <c r="U61" s="92"/>
      <c r="V61" s="92">
        <v>12</v>
      </c>
      <c r="W61" s="92">
        <f t="shared" si="7"/>
        <v>71</v>
      </c>
      <c r="X61">
        <f t="shared" si="2"/>
        <v>49</v>
      </c>
    </row>
    <row r="62" spans="1:26" ht="56.25">
      <c r="A62" s="1">
        <v>59</v>
      </c>
      <c r="B62" s="2" t="s">
        <v>697</v>
      </c>
      <c r="C62" s="2" t="s">
        <v>702</v>
      </c>
      <c r="D62" s="1">
        <v>1</v>
      </c>
      <c r="E62" s="1">
        <v>1</v>
      </c>
      <c r="F62" s="1">
        <v>1</v>
      </c>
      <c r="G62" s="1">
        <v>2</v>
      </c>
      <c r="H62" s="1">
        <v>20</v>
      </c>
      <c r="I62" s="1">
        <v>0</v>
      </c>
      <c r="J62" s="1">
        <v>0</v>
      </c>
      <c r="K62" s="17">
        <f t="shared" si="3"/>
        <v>25</v>
      </c>
      <c r="L62" s="1">
        <v>15</v>
      </c>
      <c r="M62" s="1">
        <v>4</v>
      </c>
      <c r="N62" s="1">
        <v>4</v>
      </c>
      <c r="O62" s="85">
        <f t="shared" si="8"/>
        <v>23</v>
      </c>
      <c r="P62" s="1">
        <v>1</v>
      </c>
      <c r="Q62" s="1">
        <v>4</v>
      </c>
      <c r="R62" s="1">
        <v>2</v>
      </c>
      <c r="S62" s="1">
        <v>0</v>
      </c>
      <c r="T62" s="17">
        <v>7</v>
      </c>
      <c r="U62" s="92">
        <v>15</v>
      </c>
      <c r="V62" s="92">
        <v>10</v>
      </c>
      <c r="W62" s="92">
        <f t="shared" si="7"/>
        <v>80</v>
      </c>
      <c r="X62">
        <f t="shared" si="2"/>
        <v>36</v>
      </c>
      <c r="Z62">
        <v>3</v>
      </c>
    </row>
    <row r="63" spans="1:26" ht="33.75">
      <c r="A63" s="18">
        <v>60</v>
      </c>
      <c r="B63" s="1" t="s">
        <v>869</v>
      </c>
      <c r="C63" s="2" t="s">
        <v>705</v>
      </c>
      <c r="D63" s="1">
        <v>1</v>
      </c>
      <c r="E63" s="1">
        <v>1</v>
      </c>
      <c r="F63" s="1">
        <v>1</v>
      </c>
      <c r="G63" s="1">
        <v>2</v>
      </c>
      <c r="H63" s="1">
        <v>20</v>
      </c>
      <c r="I63" s="1">
        <v>1</v>
      </c>
      <c r="J63" s="1">
        <v>0</v>
      </c>
      <c r="K63" s="17">
        <f t="shared" si="3"/>
        <v>26</v>
      </c>
      <c r="L63" s="1">
        <v>15</v>
      </c>
      <c r="M63" s="1">
        <v>4</v>
      </c>
      <c r="N63" s="1">
        <v>4</v>
      </c>
      <c r="O63" s="85">
        <f t="shared" si="8"/>
        <v>23</v>
      </c>
      <c r="P63" s="1">
        <v>10</v>
      </c>
      <c r="Q63" s="1">
        <v>4</v>
      </c>
      <c r="R63" s="1">
        <v>0</v>
      </c>
      <c r="S63" s="1">
        <v>2</v>
      </c>
      <c r="T63" s="17">
        <v>16</v>
      </c>
      <c r="U63" s="92">
        <v>15</v>
      </c>
      <c r="V63" s="92">
        <v>11</v>
      </c>
      <c r="W63" s="92">
        <f t="shared" si="7"/>
        <v>91</v>
      </c>
      <c r="X63">
        <f t="shared" si="2"/>
        <v>12</v>
      </c>
      <c r="Z63">
        <v>2</v>
      </c>
    </row>
    <row r="64" spans="1:26" ht="22.5">
      <c r="A64" s="1">
        <v>61</v>
      </c>
      <c r="B64" s="10" t="s">
        <v>721</v>
      </c>
      <c r="C64" s="10" t="s">
        <v>714</v>
      </c>
      <c r="D64" s="1">
        <v>1</v>
      </c>
      <c r="E64" s="1">
        <v>1</v>
      </c>
      <c r="F64" s="1">
        <v>1</v>
      </c>
      <c r="G64" s="1">
        <v>0</v>
      </c>
      <c r="H64" s="1">
        <v>20</v>
      </c>
      <c r="I64" s="1">
        <v>0</v>
      </c>
      <c r="J64" s="1">
        <v>-2</v>
      </c>
      <c r="K64" s="17">
        <f t="shared" si="3"/>
        <v>21</v>
      </c>
      <c r="L64" s="1">
        <v>15</v>
      </c>
      <c r="M64" s="1">
        <v>4</v>
      </c>
      <c r="N64" s="1">
        <v>4</v>
      </c>
      <c r="O64" s="85">
        <f t="shared" si="8"/>
        <v>23</v>
      </c>
      <c r="P64" s="1">
        <v>10</v>
      </c>
      <c r="Q64" s="1">
        <v>4</v>
      </c>
      <c r="R64" s="1">
        <v>2</v>
      </c>
      <c r="S64" s="1">
        <v>0</v>
      </c>
      <c r="T64" s="17">
        <v>16</v>
      </c>
      <c r="U64" s="92">
        <v>15</v>
      </c>
      <c r="V64" s="92">
        <v>8</v>
      </c>
      <c r="W64" s="92">
        <f t="shared" si="7"/>
        <v>83</v>
      </c>
      <c r="X64">
        <f t="shared" si="2"/>
        <v>31</v>
      </c>
      <c r="Z64">
        <v>3</v>
      </c>
    </row>
    <row r="65" spans="1:26" ht="12.75">
      <c r="A65" s="9">
        <v>62</v>
      </c>
      <c r="B65" s="72" t="s">
        <v>747</v>
      </c>
      <c r="C65" s="69" t="s">
        <v>753</v>
      </c>
      <c r="D65" s="72">
        <v>1</v>
      </c>
      <c r="E65" s="72">
        <v>1</v>
      </c>
      <c r="F65" s="72">
        <v>1</v>
      </c>
      <c r="G65" s="72">
        <v>2</v>
      </c>
      <c r="H65" s="72">
        <v>20</v>
      </c>
      <c r="I65" s="72">
        <v>3</v>
      </c>
      <c r="J65" s="72">
        <v>0</v>
      </c>
      <c r="K65" s="83">
        <f t="shared" si="3"/>
        <v>28</v>
      </c>
      <c r="L65" s="72">
        <v>15</v>
      </c>
      <c r="M65" s="72">
        <v>4</v>
      </c>
      <c r="N65" s="72">
        <v>4</v>
      </c>
      <c r="O65" s="86">
        <f t="shared" si="8"/>
        <v>23</v>
      </c>
      <c r="P65" s="1">
        <v>10</v>
      </c>
      <c r="Q65" s="1">
        <v>4</v>
      </c>
      <c r="R65" s="1">
        <v>2</v>
      </c>
      <c r="S65" s="1">
        <v>1</v>
      </c>
      <c r="T65" s="17">
        <v>17</v>
      </c>
      <c r="U65" s="92">
        <v>15</v>
      </c>
      <c r="V65" s="92">
        <v>10</v>
      </c>
      <c r="W65" s="92">
        <f t="shared" si="7"/>
        <v>93</v>
      </c>
      <c r="X65">
        <f t="shared" si="2"/>
        <v>7</v>
      </c>
      <c r="Z65">
        <v>2</v>
      </c>
    </row>
    <row r="66" spans="1:26" ht="12.75">
      <c r="A66" s="70">
        <v>63</v>
      </c>
      <c r="B66" s="73" t="s">
        <v>100</v>
      </c>
      <c r="C66" s="10" t="s">
        <v>101</v>
      </c>
      <c r="D66" s="1">
        <v>1</v>
      </c>
      <c r="E66" s="1">
        <v>1</v>
      </c>
      <c r="F66" s="1">
        <v>1</v>
      </c>
      <c r="G66" s="1">
        <v>0</v>
      </c>
      <c r="H66" s="1">
        <v>20</v>
      </c>
      <c r="I66" s="1">
        <v>0</v>
      </c>
      <c r="J66" s="1">
        <v>0</v>
      </c>
      <c r="K66" s="17">
        <f t="shared" si="3"/>
        <v>23</v>
      </c>
      <c r="L66" s="1">
        <v>15</v>
      </c>
      <c r="M66" s="1">
        <v>4</v>
      </c>
      <c r="N66" s="1">
        <v>4</v>
      </c>
      <c r="O66" s="85">
        <f t="shared" si="8"/>
        <v>23</v>
      </c>
      <c r="P66" s="1">
        <v>10</v>
      </c>
      <c r="Q66" s="1">
        <v>4</v>
      </c>
      <c r="R66" s="1">
        <v>2</v>
      </c>
      <c r="S66" s="1">
        <v>0</v>
      </c>
      <c r="T66" s="17">
        <v>16</v>
      </c>
      <c r="U66" s="92">
        <v>15</v>
      </c>
      <c r="V66" s="92">
        <v>14</v>
      </c>
      <c r="W66" s="92">
        <f t="shared" si="7"/>
        <v>91</v>
      </c>
      <c r="X66">
        <f t="shared" si="2"/>
        <v>12</v>
      </c>
      <c r="Z66">
        <v>2</v>
      </c>
    </row>
    <row r="67" spans="1:26" ht="12.75">
      <c r="A67" s="71">
        <v>64</v>
      </c>
      <c r="B67" s="1" t="s">
        <v>200</v>
      </c>
      <c r="C67" s="10" t="s">
        <v>199</v>
      </c>
      <c r="D67" s="1">
        <v>1</v>
      </c>
      <c r="E67" s="1">
        <v>1</v>
      </c>
      <c r="F67" s="1">
        <v>1</v>
      </c>
      <c r="G67" s="1">
        <v>0</v>
      </c>
      <c r="H67" s="1">
        <v>20</v>
      </c>
      <c r="I67" s="1">
        <v>2</v>
      </c>
      <c r="J67" s="1">
        <v>0</v>
      </c>
      <c r="K67" s="17">
        <f t="shared" si="3"/>
        <v>25</v>
      </c>
      <c r="L67" s="1">
        <v>15</v>
      </c>
      <c r="M67" s="1">
        <v>4</v>
      </c>
      <c r="N67" s="1">
        <v>4</v>
      </c>
      <c r="O67" s="85">
        <f t="shared" si="8"/>
        <v>23</v>
      </c>
      <c r="P67" s="1">
        <v>10</v>
      </c>
      <c r="Q67" s="1">
        <v>4</v>
      </c>
      <c r="R67" s="1">
        <v>2</v>
      </c>
      <c r="S67" s="1">
        <v>0</v>
      </c>
      <c r="T67" s="17">
        <v>16</v>
      </c>
      <c r="U67" s="92">
        <v>15</v>
      </c>
      <c r="V67" s="92">
        <v>12</v>
      </c>
      <c r="W67" s="92">
        <f t="shared" si="7"/>
        <v>91</v>
      </c>
      <c r="X67">
        <f t="shared" si="2"/>
        <v>12</v>
      </c>
      <c r="Z67">
        <v>2</v>
      </c>
    </row>
    <row r="69" spans="9:16" ht="12.75">
      <c r="I69" t="s">
        <v>570</v>
      </c>
      <c r="M69" s="11"/>
      <c r="N69" s="11"/>
      <c r="P69">
        <v>97</v>
      </c>
    </row>
    <row r="70" spans="9:14" ht="12.75">
      <c r="I70" t="s">
        <v>571</v>
      </c>
      <c r="M70" s="11"/>
      <c r="N70" s="11"/>
    </row>
    <row r="71" spans="13:14" ht="12.75">
      <c r="M71" s="11"/>
      <c r="N71" s="11"/>
    </row>
    <row r="72" spans="12:14" ht="12.75">
      <c r="L72" t="s">
        <v>572</v>
      </c>
      <c r="M72" s="11" t="s">
        <v>882</v>
      </c>
      <c r="N72" s="11"/>
    </row>
    <row r="73" spans="12:14" ht="12.75">
      <c r="L73" t="s">
        <v>573</v>
      </c>
      <c r="M73" s="11" t="s">
        <v>883</v>
      </c>
      <c r="N73" s="11"/>
    </row>
    <row r="74" spans="12:14" ht="12.75">
      <c r="L74" t="s">
        <v>574</v>
      </c>
      <c r="M74" s="11" t="s">
        <v>160</v>
      </c>
      <c r="N74" s="11"/>
    </row>
    <row r="75" spans="13:14" ht="12.75">
      <c r="M75" s="11"/>
      <c r="N75" s="11"/>
    </row>
    <row r="76" spans="13:14" ht="12.75">
      <c r="M76" s="11"/>
      <c r="N76" s="11"/>
    </row>
    <row r="77" spans="13:14" ht="12.75">
      <c r="M77" s="11"/>
      <c r="N77" s="11"/>
    </row>
    <row r="78" spans="13:14" ht="12.75">
      <c r="M78" s="11"/>
      <c r="N78" s="11"/>
    </row>
    <row r="79" spans="13:14" ht="12.75">
      <c r="M79" s="11"/>
      <c r="N79" s="11"/>
    </row>
    <row r="80" spans="13:14" ht="12.75">
      <c r="M80" s="11"/>
      <c r="N80" s="11"/>
    </row>
    <row r="81" spans="13:14" ht="12.75">
      <c r="M81" s="11"/>
      <c r="N81" s="11"/>
    </row>
    <row r="82" spans="13:14" ht="12.75">
      <c r="M82" s="11"/>
      <c r="N82" s="11"/>
    </row>
    <row r="83" spans="13:14" ht="12.75">
      <c r="M83" s="11"/>
      <c r="N83" s="11"/>
    </row>
    <row r="84" spans="13:14" ht="12.75">
      <c r="M84" s="11"/>
      <c r="N84" s="11"/>
    </row>
    <row r="85" spans="13:14" ht="12.75">
      <c r="M85" s="11"/>
      <c r="N85" s="11"/>
    </row>
    <row r="86" spans="13:14" ht="12.75">
      <c r="M86" s="11"/>
      <c r="N86" s="11"/>
    </row>
    <row r="87" spans="13:14" ht="12.75">
      <c r="M87" s="11"/>
      <c r="N87" s="11"/>
    </row>
    <row r="88" spans="13:14" ht="12.75">
      <c r="M88" s="11"/>
      <c r="N88" s="11"/>
    </row>
    <row r="89" spans="13:14" ht="12.75">
      <c r="M89" s="11"/>
      <c r="N89" s="11"/>
    </row>
    <row r="90" spans="13:14" ht="12.75">
      <c r="M90" s="11"/>
      <c r="N90" s="11"/>
    </row>
    <row r="91" spans="13:14" ht="12.75">
      <c r="M91" s="11"/>
      <c r="N91" s="11"/>
    </row>
    <row r="92" spans="13:14" ht="12.75">
      <c r="M92" s="11"/>
      <c r="N92" s="11"/>
    </row>
    <row r="93" spans="13:14" ht="12.75">
      <c r="M93" s="11"/>
      <c r="N93" s="11"/>
    </row>
    <row r="94" spans="13:14" ht="12.75">
      <c r="M94" s="11"/>
      <c r="N94" s="11"/>
    </row>
    <row r="95" spans="13:14" ht="12.75">
      <c r="M95" s="11"/>
      <c r="N95" s="11"/>
    </row>
    <row r="96" spans="13:14" ht="12.75">
      <c r="M96" s="11"/>
      <c r="N96" s="11"/>
    </row>
    <row r="97" spans="13:14" ht="12.75">
      <c r="M97" s="11"/>
      <c r="N97" s="11"/>
    </row>
    <row r="98" spans="13:14" ht="12.75">
      <c r="M98" s="11"/>
      <c r="N98" s="11"/>
    </row>
    <row r="99" spans="13:14" ht="12.75">
      <c r="M99" s="11"/>
      <c r="N99" s="11"/>
    </row>
    <row r="100" spans="13:14" ht="12.75">
      <c r="M100" s="11"/>
      <c r="N100" s="11"/>
    </row>
    <row r="101" spans="13:14" ht="12.75">
      <c r="M101" s="11"/>
      <c r="N101" s="11"/>
    </row>
    <row r="102" spans="13:14" ht="12.75">
      <c r="M102" s="11"/>
      <c r="N102" s="11"/>
    </row>
    <row r="103" spans="13:14" ht="12.75">
      <c r="M103" s="11"/>
      <c r="N103" s="11"/>
    </row>
    <row r="104" spans="13:14" ht="12.75">
      <c r="M104" s="11"/>
      <c r="N104" s="11"/>
    </row>
    <row r="105" spans="13:14" ht="12.75">
      <c r="M105" s="11"/>
      <c r="N105" s="11"/>
    </row>
    <row r="106" spans="13:14" ht="12.75">
      <c r="M106" s="11"/>
      <c r="N106" s="11"/>
    </row>
    <row r="107" spans="13:14" ht="12.75">
      <c r="M107" s="11"/>
      <c r="N107" s="11"/>
    </row>
    <row r="108" spans="13:14" ht="12.75">
      <c r="M108" s="11"/>
      <c r="N108" s="11"/>
    </row>
    <row r="109" spans="13:14" ht="12.75">
      <c r="M109" s="11"/>
      <c r="N109" s="11"/>
    </row>
    <row r="110" spans="13:14" ht="12.75">
      <c r="M110" s="11"/>
      <c r="N110" s="11"/>
    </row>
    <row r="111" spans="13:14" ht="12.75">
      <c r="M111" s="11"/>
      <c r="N111" s="11"/>
    </row>
    <row r="112" spans="13:14" ht="12.75">
      <c r="M112" s="11"/>
      <c r="N112" s="11"/>
    </row>
    <row r="113" spans="13:14" ht="12.75">
      <c r="M113" s="11"/>
      <c r="N113" s="11"/>
    </row>
    <row r="114" spans="13:14" ht="12.75">
      <c r="M114" s="11"/>
      <c r="N114" s="11"/>
    </row>
    <row r="115" spans="13:14" ht="12.75">
      <c r="M115" s="11"/>
      <c r="N115" s="11"/>
    </row>
    <row r="116" spans="13:14" ht="12.75">
      <c r="M116" s="11"/>
      <c r="N116" s="11"/>
    </row>
    <row r="117" spans="13:14" ht="12.75">
      <c r="M117" s="11"/>
      <c r="N117" s="11"/>
    </row>
    <row r="118" spans="13:14" ht="12.75">
      <c r="M118" s="11"/>
      <c r="N118" s="11"/>
    </row>
    <row r="119" spans="13:14" ht="12.75">
      <c r="M119" s="11"/>
      <c r="N119" s="11"/>
    </row>
    <row r="120" spans="13:14" ht="12.75">
      <c r="M120" s="11"/>
      <c r="N120" s="11"/>
    </row>
    <row r="121" spans="13:14" ht="12.75">
      <c r="M121" s="11"/>
      <c r="N121" s="11"/>
    </row>
    <row r="122" spans="13:14" ht="12.75">
      <c r="M122" s="11"/>
      <c r="N122" s="11"/>
    </row>
    <row r="123" spans="13:14" ht="12.75">
      <c r="M123" s="11"/>
      <c r="N123" s="11"/>
    </row>
    <row r="124" spans="13:14" ht="12.75">
      <c r="M124" s="11"/>
      <c r="N124" s="11"/>
    </row>
    <row r="125" spans="13:14" ht="12.75">
      <c r="M125" s="11"/>
      <c r="N125" s="11"/>
    </row>
    <row r="126" spans="13:14" ht="12.75">
      <c r="M126" s="11"/>
      <c r="N126" s="11"/>
    </row>
    <row r="127" spans="13:14" ht="12.75">
      <c r="M127" s="11"/>
      <c r="N127" s="11"/>
    </row>
    <row r="128" spans="13:14" ht="12.75">
      <c r="M128" s="11"/>
      <c r="N128" s="11"/>
    </row>
    <row r="129" spans="13:14" ht="12.75">
      <c r="M129" s="11"/>
      <c r="N129" s="11"/>
    </row>
    <row r="130" spans="13:14" ht="12.75">
      <c r="M130" s="11"/>
      <c r="N130" s="11"/>
    </row>
    <row r="131" spans="13:14" ht="12.75">
      <c r="M131" s="11"/>
      <c r="N131" s="11"/>
    </row>
    <row r="132" spans="13:14" ht="12.75">
      <c r="M132" s="11"/>
      <c r="N132" s="11"/>
    </row>
    <row r="133" spans="13:14" ht="12.75">
      <c r="M133" s="11"/>
      <c r="N133" s="11"/>
    </row>
    <row r="134" spans="13:14" ht="12.75">
      <c r="M134" s="11"/>
      <c r="N134" s="11"/>
    </row>
    <row r="135" spans="13:14" ht="12.75">
      <c r="M135" s="11"/>
      <c r="N135" s="11"/>
    </row>
    <row r="136" spans="13:14" ht="12.75">
      <c r="M136" s="11"/>
      <c r="N136" s="11"/>
    </row>
    <row r="137" spans="13:14" ht="12.75">
      <c r="M137" s="11"/>
      <c r="N137" s="11"/>
    </row>
    <row r="138" spans="13:14" ht="12.75">
      <c r="M138" s="11"/>
      <c r="N138" s="11"/>
    </row>
    <row r="139" spans="13:14" ht="12.75">
      <c r="M139" s="11"/>
      <c r="N139" s="11"/>
    </row>
    <row r="140" spans="13:14" ht="12.75">
      <c r="M140" s="11"/>
      <c r="N140" s="11"/>
    </row>
    <row r="141" spans="13:14" ht="12.75">
      <c r="M141" s="11"/>
      <c r="N141" s="11"/>
    </row>
    <row r="142" spans="13:14" ht="12.75">
      <c r="M142" s="11"/>
      <c r="N142" s="11"/>
    </row>
    <row r="143" spans="13:14" ht="12.75">
      <c r="M143" s="11"/>
      <c r="N143" s="11"/>
    </row>
    <row r="144" spans="13:14" ht="12.75">
      <c r="M144" s="11"/>
      <c r="N144" s="11"/>
    </row>
    <row r="145" spans="13:14" ht="12.75">
      <c r="M145" s="11"/>
      <c r="N145" s="11"/>
    </row>
    <row r="146" spans="13:14" ht="12.75">
      <c r="M146" s="11"/>
      <c r="N146" s="11"/>
    </row>
    <row r="147" spans="13:14" ht="12.75">
      <c r="M147" s="11"/>
      <c r="N147" s="11"/>
    </row>
    <row r="148" spans="13:14" ht="12.75">
      <c r="M148" s="11"/>
      <c r="N148" s="11"/>
    </row>
    <row r="149" spans="13:14" ht="12.75">
      <c r="M149" s="11"/>
      <c r="N149" s="11"/>
    </row>
    <row r="150" spans="13:14" ht="12.75">
      <c r="M150" s="11"/>
      <c r="N150" s="11"/>
    </row>
    <row r="151" spans="13:14" ht="12.75">
      <c r="M151" s="11"/>
      <c r="N151" s="11"/>
    </row>
    <row r="152" spans="13:14" ht="12.75">
      <c r="M152" s="11"/>
      <c r="N152" s="11"/>
    </row>
    <row r="153" spans="13:14" ht="12.75">
      <c r="M153" s="11"/>
      <c r="N153" s="11"/>
    </row>
    <row r="154" spans="13:14" ht="12.75">
      <c r="M154" s="11"/>
      <c r="N154" s="11"/>
    </row>
    <row r="155" spans="13:14" ht="12.75">
      <c r="M155" s="11"/>
      <c r="N155" s="11"/>
    </row>
    <row r="156" spans="13:14" ht="12.75">
      <c r="M156" s="11"/>
      <c r="N156" s="11"/>
    </row>
    <row r="157" spans="13:14" ht="12.75">
      <c r="M157" s="11"/>
      <c r="N157" s="11"/>
    </row>
    <row r="158" spans="13:14" ht="12.75">
      <c r="M158" s="11"/>
      <c r="N158" s="11"/>
    </row>
    <row r="159" spans="13:14" ht="12.75">
      <c r="M159" s="11"/>
      <c r="N159" s="11"/>
    </row>
    <row r="160" spans="13:14" ht="12.75">
      <c r="M160" s="11"/>
      <c r="N160" s="11"/>
    </row>
    <row r="161" spans="13:14" ht="12.75">
      <c r="M161" s="11"/>
      <c r="N161" s="11"/>
    </row>
    <row r="162" spans="13:14" ht="12.75">
      <c r="M162" s="11"/>
      <c r="N162" s="11"/>
    </row>
    <row r="163" spans="13:14" ht="12.75">
      <c r="M163" s="11"/>
      <c r="N163" s="11"/>
    </row>
    <row r="164" spans="13:14" ht="12.75">
      <c r="M164" s="11"/>
      <c r="N164" s="11"/>
    </row>
    <row r="165" spans="13:14" ht="12.75">
      <c r="M165" s="11"/>
      <c r="N165" s="11"/>
    </row>
    <row r="166" spans="13:14" ht="12.75">
      <c r="M166" s="11"/>
      <c r="N166" s="11"/>
    </row>
    <row r="167" spans="13:14" ht="12.75">
      <c r="M167" s="11"/>
      <c r="N167" s="11"/>
    </row>
    <row r="168" spans="13:14" ht="12.75">
      <c r="M168" s="11"/>
      <c r="N168" s="11"/>
    </row>
    <row r="169" spans="13:14" ht="12.75">
      <c r="M169" s="11"/>
      <c r="N169" s="11"/>
    </row>
    <row r="170" spans="13:14" ht="12.75">
      <c r="M170" s="11"/>
      <c r="N170" s="11"/>
    </row>
    <row r="171" spans="13:14" ht="12.75">
      <c r="M171" s="11"/>
      <c r="N171" s="11"/>
    </row>
    <row r="172" spans="13:14" ht="12.75">
      <c r="M172" s="11"/>
      <c r="N172" s="11"/>
    </row>
    <row r="173" spans="13:14" ht="12.75">
      <c r="M173" s="11"/>
      <c r="N173" s="11"/>
    </row>
    <row r="174" spans="13:14" ht="12.75">
      <c r="M174" s="11"/>
      <c r="N174" s="11"/>
    </row>
    <row r="175" spans="13:14" ht="12.75">
      <c r="M175" s="11"/>
      <c r="N175" s="11"/>
    </row>
    <row r="176" spans="13:14" ht="12.75">
      <c r="M176" s="11"/>
      <c r="N176" s="11"/>
    </row>
    <row r="177" spans="13:14" ht="12.75">
      <c r="M177" s="11"/>
      <c r="N177" s="11"/>
    </row>
    <row r="178" spans="13:14" ht="12.75">
      <c r="M178" s="11"/>
      <c r="N178" s="11"/>
    </row>
    <row r="179" spans="13:14" ht="12.75">
      <c r="M179" s="11"/>
      <c r="N179" s="11"/>
    </row>
    <row r="180" spans="13:14" ht="12.75">
      <c r="M180" s="11"/>
      <c r="N180" s="11"/>
    </row>
    <row r="181" spans="13:14" ht="12.75">
      <c r="M181" s="11"/>
      <c r="N181" s="11"/>
    </row>
    <row r="182" spans="13:14" ht="12.75">
      <c r="M182" s="11"/>
      <c r="N182" s="11"/>
    </row>
    <row r="183" spans="13:14" ht="12.75">
      <c r="M183" s="11"/>
      <c r="N183" s="11"/>
    </row>
    <row r="184" spans="13:14" ht="12.75">
      <c r="M184" s="11"/>
      <c r="N184" s="11"/>
    </row>
    <row r="185" spans="13:14" ht="12.75">
      <c r="M185" s="11"/>
      <c r="N185" s="11"/>
    </row>
    <row r="186" spans="13:14" ht="12.75">
      <c r="M186" s="11"/>
      <c r="N186" s="11"/>
    </row>
    <row r="187" spans="13:14" ht="12.75">
      <c r="M187" s="11"/>
      <c r="N187" s="11"/>
    </row>
    <row r="188" spans="13:14" ht="12.75">
      <c r="M188" s="11"/>
      <c r="N188" s="11"/>
    </row>
    <row r="189" spans="13:14" ht="12.75">
      <c r="M189" s="11"/>
      <c r="N189" s="11"/>
    </row>
    <row r="190" spans="13:14" ht="12.75">
      <c r="M190" s="11"/>
      <c r="N190" s="11"/>
    </row>
    <row r="191" spans="13:14" ht="12.75">
      <c r="M191" s="11"/>
      <c r="N191" s="11"/>
    </row>
    <row r="192" spans="13:14" ht="12.75">
      <c r="M192" s="11"/>
      <c r="N192" s="11"/>
    </row>
    <row r="193" spans="13:14" ht="12.75">
      <c r="M193" s="11"/>
      <c r="N193" s="11"/>
    </row>
    <row r="194" spans="13:14" ht="12.75">
      <c r="M194" s="11"/>
      <c r="N194" s="11"/>
    </row>
    <row r="195" spans="13:14" ht="12.75">
      <c r="M195" s="11"/>
      <c r="N195" s="11"/>
    </row>
    <row r="196" spans="13:14" ht="12.75">
      <c r="M196" s="11"/>
      <c r="N196" s="11"/>
    </row>
    <row r="197" spans="13:14" ht="12.75">
      <c r="M197" s="11"/>
      <c r="N197" s="11"/>
    </row>
    <row r="198" spans="13:14" ht="12.75">
      <c r="M198" s="11"/>
      <c r="N198" s="11"/>
    </row>
    <row r="199" spans="13:14" ht="12.75">
      <c r="M199" s="11"/>
      <c r="N199" s="11"/>
    </row>
    <row r="200" spans="13:14" ht="12.75">
      <c r="M200" s="11"/>
      <c r="N200" s="11"/>
    </row>
    <row r="201" spans="13:14" ht="12.75">
      <c r="M201" s="11"/>
      <c r="N201" s="11"/>
    </row>
    <row r="202" spans="13:14" ht="12.75">
      <c r="M202" s="11"/>
      <c r="N202" s="11"/>
    </row>
    <row r="203" spans="13:14" ht="12.75">
      <c r="M203" s="11"/>
      <c r="N203" s="11"/>
    </row>
    <row r="204" spans="13:14" ht="12.75">
      <c r="M204" s="11"/>
      <c r="N204" s="11"/>
    </row>
    <row r="205" spans="13:14" ht="12.75">
      <c r="M205" s="11"/>
      <c r="N205" s="11"/>
    </row>
    <row r="206" spans="13:14" ht="12.75">
      <c r="M206" s="11"/>
      <c r="N206" s="11"/>
    </row>
    <row r="207" spans="13:14" ht="12.75">
      <c r="M207" s="11"/>
      <c r="N207" s="11"/>
    </row>
    <row r="208" spans="13:14" ht="12.75">
      <c r="M208" s="11"/>
      <c r="N208" s="11"/>
    </row>
    <row r="209" spans="13:14" ht="12.75">
      <c r="M209" s="11"/>
      <c r="N209" s="11"/>
    </row>
    <row r="210" spans="13:14" ht="12.75">
      <c r="M210" s="11"/>
      <c r="N210" s="11"/>
    </row>
    <row r="211" spans="13:14" ht="12.75">
      <c r="M211" s="11"/>
      <c r="N211" s="11"/>
    </row>
    <row r="212" spans="13:14" ht="12.75">
      <c r="M212" s="11"/>
      <c r="N212" s="11"/>
    </row>
    <row r="213" spans="13:14" ht="12.75">
      <c r="M213" s="11"/>
      <c r="N213" s="11"/>
    </row>
    <row r="214" spans="13:14" ht="12.75">
      <c r="M214" s="11"/>
      <c r="N214" s="11"/>
    </row>
    <row r="215" spans="13:14" ht="12.75">
      <c r="M215" s="11"/>
      <c r="N215" s="11"/>
    </row>
    <row r="216" spans="13:14" ht="12.75">
      <c r="M216" s="11"/>
      <c r="N216" s="11"/>
    </row>
    <row r="217" spans="13:14" ht="12.75">
      <c r="M217" s="11"/>
      <c r="N217" s="11"/>
    </row>
    <row r="218" spans="13:14" ht="12.75">
      <c r="M218" s="11"/>
      <c r="N218" s="11"/>
    </row>
    <row r="219" spans="13:14" ht="12.75">
      <c r="M219" s="11"/>
      <c r="N219" s="11"/>
    </row>
    <row r="220" spans="13:14" ht="12.75">
      <c r="M220" s="11"/>
      <c r="N220" s="11"/>
    </row>
    <row r="221" spans="13:14" ht="12.75">
      <c r="M221" s="11"/>
      <c r="N221" s="11"/>
    </row>
    <row r="222" spans="13:14" ht="12.75">
      <c r="M222" s="11"/>
      <c r="N222" s="11"/>
    </row>
    <row r="223" spans="13:14" ht="12.75">
      <c r="M223" s="11"/>
      <c r="N223" s="11"/>
    </row>
    <row r="224" spans="13:14" ht="12.75">
      <c r="M224" s="11"/>
      <c r="N224" s="11"/>
    </row>
    <row r="225" spans="13:14" ht="12.75">
      <c r="M225" s="11"/>
      <c r="N225" s="11"/>
    </row>
    <row r="226" spans="13:14" ht="12.75">
      <c r="M226" s="11"/>
      <c r="N226" s="11"/>
    </row>
    <row r="227" spans="13:14" ht="12.75">
      <c r="M227" s="11"/>
      <c r="N227" s="11"/>
    </row>
    <row r="228" spans="13:14" ht="12.75">
      <c r="M228" s="11"/>
      <c r="N228" s="11"/>
    </row>
    <row r="229" spans="13:14" ht="12.75">
      <c r="M229" s="11"/>
      <c r="N229" s="11"/>
    </row>
    <row r="230" spans="13:14" ht="12.75">
      <c r="M230" s="11"/>
      <c r="N230" s="11"/>
    </row>
    <row r="231" spans="13:14" ht="12.75">
      <c r="M231" s="11"/>
      <c r="N231" s="11"/>
    </row>
    <row r="232" spans="13:14" ht="12.75">
      <c r="M232" s="11"/>
      <c r="N232" s="11"/>
    </row>
    <row r="233" spans="13:14" ht="12.75">
      <c r="M233" s="11"/>
      <c r="N233" s="11"/>
    </row>
    <row r="234" spans="13:14" ht="12.75">
      <c r="M234" s="11"/>
      <c r="N234" s="11"/>
    </row>
    <row r="235" spans="13:14" ht="12.75">
      <c r="M235" s="11"/>
      <c r="N235" s="11"/>
    </row>
    <row r="236" spans="13:14" ht="12.75">
      <c r="M236" s="11"/>
      <c r="N236" s="11"/>
    </row>
    <row r="237" spans="13:14" ht="12.75">
      <c r="M237" s="11"/>
      <c r="N237" s="11"/>
    </row>
    <row r="238" spans="13:14" ht="12.75">
      <c r="M238" s="11"/>
      <c r="N238" s="11"/>
    </row>
    <row r="239" spans="13:14" ht="12.75">
      <c r="M239" s="11"/>
      <c r="N239" s="11"/>
    </row>
    <row r="240" spans="13:14" ht="12.75">
      <c r="M240" s="11"/>
      <c r="N240" s="11"/>
    </row>
    <row r="241" spans="13:14" ht="12.75">
      <c r="M241" s="11"/>
      <c r="N241" s="11"/>
    </row>
    <row r="242" spans="13:14" ht="12.75">
      <c r="M242" s="11"/>
      <c r="N242" s="11"/>
    </row>
    <row r="243" spans="13:14" ht="12.75">
      <c r="M243" s="11"/>
      <c r="N243" s="11"/>
    </row>
    <row r="244" spans="13:14" ht="12.75">
      <c r="M244" s="11"/>
      <c r="N244" s="11"/>
    </row>
    <row r="245" spans="13:14" ht="12.75">
      <c r="M245" s="11"/>
      <c r="N245" s="11"/>
    </row>
    <row r="246" spans="13:14" ht="12.75">
      <c r="M246" s="11"/>
      <c r="N246" s="11"/>
    </row>
    <row r="247" spans="13:14" ht="12.75">
      <c r="M247" s="11"/>
      <c r="N247" s="11"/>
    </row>
    <row r="248" spans="13:14" ht="12.75">
      <c r="M248" s="11"/>
      <c r="N248" s="11"/>
    </row>
    <row r="249" spans="13:14" ht="12.75">
      <c r="M249" s="11"/>
      <c r="N249" s="11"/>
    </row>
    <row r="250" spans="13:14" ht="12.75">
      <c r="M250" s="11"/>
      <c r="N250" s="11"/>
    </row>
    <row r="251" spans="13:14" ht="12.75">
      <c r="M251" s="11"/>
      <c r="N251" s="11"/>
    </row>
    <row r="252" spans="13:14" ht="12.75">
      <c r="M252" s="11"/>
      <c r="N252" s="11"/>
    </row>
    <row r="253" spans="13:14" ht="12.75">
      <c r="M253" s="11"/>
      <c r="N253" s="11"/>
    </row>
    <row r="254" spans="13:14" ht="12.75">
      <c r="M254" s="11"/>
      <c r="N254" s="11"/>
    </row>
    <row r="255" spans="13:14" ht="12.75">
      <c r="M255" s="11"/>
      <c r="N255" s="11"/>
    </row>
    <row r="256" spans="13:14" ht="12.75">
      <c r="M256" s="11"/>
      <c r="N256" s="11"/>
    </row>
    <row r="257" spans="13:14" ht="12.75">
      <c r="M257" s="11"/>
      <c r="N257" s="11"/>
    </row>
    <row r="258" spans="13:14" ht="12.75">
      <c r="M258" s="11"/>
      <c r="N258" s="11"/>
    </row>
    <row r="259" spans="13:14" ht="12.75">
      <c r="M259" s="11"/>
      <c r="N259" s="11"/>
    </row>
    <row r="260" spans="13:14" ht="12.75">
      <c r="M260" s="11"/>
      <c r="N260" s="11"/>
    </row>
    <row r="261" spans="13:14" ht="12.75">
      <c r="M261" s="11"/>
      <c r="N261" s="11"/>
    </row>
    <row r="262" spans="13:14" ht="12.75">
      <c r="M262" s="11"/>
      <c r="N262" s="11"/>
    </row>
  </sheetData>
  <mergeCells count="33">
    <mergeCell ref="V2:V3"/>
    <mergeCell ref="W1:W3"/>
    <mergeCell ref="U2:U3"/>
    <mergeCell ref="C57:C58"/>
    <mergeCell ref="D2:F2"/>
    <mergeCell ref="H2:I2"/>
    <mergeCell ref="C42:C43"/>
    <mergeCell ref="C44:C46"/>
    <mergeCell ref="C48:C50"/>
    <mergeCell ref="C27:C28"/>
    <mergeCell ref="L1:O1"/>
    <mergeCell ref="O2:O3"/>
    <mergeCell ref="C54:C56"/>
    <mergeCell ref="C13:C16"/>
    <mergeCell ref="C17:C19"/>
    <mergeCell ref="C21:C22"/>
    <mergeCell ref="C31:C32"/>
    <mergeCell ref="C7:C9"/>
    <mergeCell ref="C11:C12"/>
    <mergeCell ref="M2:N2"/>
    <mergeCell ref="A1:A3"/>
    <mergeCell ref="D1:K1"/>
    <mergeCell ref="K2:K3"/>
    <mergeCell ref="G2:G3"/>
    <mergeCell ref="J2:J3"/>
    <mergeCell ref="B1:B3"/>
    <mergeCell ref="C1:C3"/>
    <mergeCell ref="P1:T1"/>
    <mergeCell ref="P2:P3"/>
    <mergeCell ref="Q2:Q3"/>
    <mergeCell ref="R2:R3"/>
    <mergeCell ref="S2:S3"/>
    <mergeCell ref="T2:T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524"/>
  <sheetViews>
    <sheetView workbookViewId="0" topLeftCell="A1">
      <selection activeCell="F11" sqref="F11"/>
    </sheetView>
  </sheetViews>
  <sheetFormatPr defaultColWidth="9.140625" defaultRowHeight="12.75"/>
  <cols>
    <col min="1" max="1" width="44.57421875" style="26" customWidth="1"/>
    <col min="2" max="2" width="5.421875" style="26" customWidth="1"/>
    <col min="3" max="16384" width="8.8515625" style="26" customWidth="1"/>
  </cols>
  <sheetData>
    <row r="1" spans="1:3" ht="11.25">
      <c r="A1" s="67" t="s">
        <v>78</v>
      </c>
      <c r="B1" s="67" t="s">
        <v>79</v>
      </c>
      <c r="C1" s="67"/>
    </row>
    <row r="2" ht="11.25">
      <c r="A2" s="49" t="s">
        <v>806</v>
      </c>
    </row>
    <row r="3" ht="11.25">
      <c r="A3" s="28" t="s">
        <v>946</v>
      </c>
    </row>
    <row r="4" spans="1:2" ht="11.25">
      <c r="A4" s="50" t="s">
        <v>134</v>
      </c>
      <c r="B4" s="26">
        <v>2</v>
      </c>
    </row>
    <row r="5" ht="11.25">
      <c r="A5" s="30" t="s">
        <v>795</v>
      </c>
    </row>
    <row r="6" ht="11.25">
      <c r="A6" s="30" t="s">
        <v>796</v>
      </c>
    </row>
    <row r="7" ht="11.25">
      <c r="A7" s="52" t="s">
        <v>156</v>
      </c>
    </row>
    <row r="8" ht="11.25">
      <c r="A8" s="25" t="s">
        <v>1047</v>
      </c>
    </row>
    <row r="9" ht="11.25">
      <c r="A9" s="52" t="s">
        <v>153</v>
      </c>
    </row>
    <row r="10" ht="11.25">
      <c r="A10" s="52" t="s">
        <v>154</v>
      </c>
    </row>
    <row r="11" ht="11.25">
      <c r="A11" s="52" t="s">
        <v>158</v>
      </c>
    </row>
    <row r="12" ht="11.25">
      <c r="A12" s="37" t="s">
        <v>826</v>
      </c>
    </row>
    <row r="13" ht="11.25">
      <c r="A13" s="25" t="s">
        <v>225</v>
      </c>
    </row>
    <row r="14" ht="11.25">
      <c r="A14" s="23" t="s">
        <v>275</v>
      </c>
    </row>
    <row r="15" ht="11.25">
      <c r="A15" s="44" t="s">
        <v>95</v>
      </c>
    </row>
    <row r="16" ht="11.25">
      <c r="A16" s="28" t="s">
        <v>1027</v>
      </c>
    </row>
    <row r="17" spans="1:2" ht="11.25">
      <c r="A17" s="25" t="s">
        <v>122</v>
      </c>
      <c r="B17" s="26">
        <v>3</v>
      </c>
    </row>
    <row r="18" ht="11.25">
      <c r="A18" s="37" t="s">
        <v>827</v>
      </c>
    </row>
    <row r="19" ht="11.25">
      <c r="A19" s="65" t="s">
        <v>955</v>
      </c>
    </row>
    <row r="20" ht="11.25">
      <c r="A20" s="25" t="s">
        <v>227</v>
      </c>
    </row>
    <row r="21" spans="1:2" ht="11.25">
      <c r="A21" s="28" t="s">
        <v>1003</v>
      </c>
      <c r="B21" s="26">
        <v>9</v>
      </c>
    </row>
    <row r="22" spans="1:2" ht="11.25">
      <c r="A22" s="28" t="s">
        <v>1002</v>
      </c>
      <c r="B22" s="26">
        <v>12</v>
      </c>
    </row>
    <row r="23" spans="1:2" ht="11.25">
      <c r="A23" s="28" t="s">
        <v>777</v>
      </c>
      <c r="B23" s="26">
        <v>2</v>
      </c>
    </row>
    <row r="24" ht="11.25">
      <c r="A24" s="25" t="s">
        <v>226</v>
      </c>
    </row>
    <row r="25" spans="1:2" ht="11.25">
      <c r="A25" s="23" t="s">
        <v>61</v>
      </c>
      <c r="B25" s="26">
        <v>6</v>
      </c>
    </row>
    <row r="26" ht="11.25">
      <c r="A26" s="46" t="s">
        <v>61</v>
      </c>
    </row>
    <row r="27" ht="11.25">
      <c r="A27" s="25" t="s">
        <v>268</v>
      </c>
    </row>
    <row r="28" spans="1:2" ht="11.25">
      <c r="A28" s="39" t="s">
        <v>1016</v>
      </c>
      <c r="B28" s="26">
        <v>2</v>
      </c>
    </row>
    <row r="29" spans="1:2" ht="11.25">
      <c r="A29" s="28" t="s">
        <v>944</v>
      </c>
      <c r="B29" s="26">
        <v>8</v>
      </c>
    </row>
    <row r="30" spans="1:2" ht="11.25">
      <c r="A30" s="25" t="s">
        <v>234</v>
      </c>
      <c r="B30" s="26">
        <v>3</v>
      </c>
    </row>
    <row r="31" spans="1:2" ht="11.25">
      <c r="A31" s="25" t="s">
        <v>228</v>
      </c>
      <c r="B31" s="26">
        <v>3</v>
      </c>
    </row>
    <row r="32" ht="11.25">
      <c r="A32" s="25" t="s">
        <v>229</v>
      </c>
    </row>
    <row r="33" spans="1:2" ht="11.25">
      <c r="A33" s="30" t="s">
        <v>797</v>
      </c>
      <c r="B33" s="26">
        <v>4</v>
      </c>
    </row>
    <row r="34" spans="1:2" ht="11.25">
      <c r="A34" s="28" t="s">
        <v>72</v>
      </c>
      <c r="B34" s="26">
        <v>3</v>
      </c>
    </row>
    <row r="35" spans="1:2" ht="11.25">
      <c r="A35" s="28" t="s">
        <v>80</v>
      </c>
      <c r="B35" s="26">
        <v>2</v>
      </c>
    </row>
    <row r="36" spans="1:2" ht="11.25">
      <c r="A36" s="25" t="s">
        <v>230</v>
      </c>
      <c r="B36" s="26">
        <v>13</v>
      </c>
    </row>
    <row r="37" ht="11.25">
      <c r="A37" s="25" t="s">
        <v>231</v>
      </c>
    </row>
    <row r="38" ht="11.25">
      <c r="A38" s="44" t="s">
        <v>96</v>
      </c>
    </row>
    <row r="39" spans="1:2" ht="11.25">
      <c r="A39" s="25" t="s">
        <v>232</v>
      </c>
      <c r="B39" s="26">
        <v>3</v>
      </c>
    </row>
    <row r="40" spans="1:2" ht="11.25">
      <c r="A40" s="28" t="s">
        <v>1004</v>
      </c>
      <c r="B40" s="26">
        <v>8</v>
      </c>
    </row>
    <row r="41" ht="11.25">
      <c r="A41" s="25" t="s">
        <v>233</v>
      </c>
    </row>
    <row r="42" ht="11.25">
      <c r="A42" s="50" t="s">
        <v>136</v>
      </c>
    </row>
    <row r="43" ht="11.25">
      <c r="A43" s="25" t="s">
        <v>136</v>
      </c>
    </row>
    <row r="44" ht="11.25">
      <c r="A44" s="50" t="s">
        <v>137</v>
      </c>
    </row>
    <row r="45" spans="1:2" ht="11.25">
      <c r="A45" s="50" t="s">
        <v>130</v>
      </c>
      <c r="B45" s="26">
        <v>7</v>
      </c>
    </row>
    <row r="46" spans="1:2" ht="11.25">
      <c r="A46" s="41" t="s">
        <v>18</v>
      </c>
      <c r="B46" s="26">
        <v>2</v>
      </c>
    </row>
    <row r="47" spans="1:2" ht="11.25">
      <c r="A47" s="41" t="s">
        <v>19</v>
      </c>
      <c r="B47" s="26">
        <v>5</v>
      </c>
    </row>
    <row r="48" ht="11.25">
      <c r="A48" s="45" t="s">
        <v>886</v>
      </c>
    </row>
    <row r="49" ht="11.25">
      <c r="A49" s="28" t="s">
        <v>1030</v>
      </c>
    </row>
    <row r="50" spans="1:2" ht="11.25">
      <c r="A50" s="25" t="s">
        <v>768</v>
      </c>
      <c r="B50" s="26">
        <v>3</v>
      </c>
    </row>
    <row r="51" ht="11.25">
      <c r="A51" s="25" t="s">
        <v>235</v>
      </c>
    </row>
    <row r="52" ht="11.25">
      <c r="A52" s="30" t="s">
        <v>793</v>
      </c>
    </row>
    <row r="53" ht="12.75">
      <c r="A53" s="61" t="s">
        <v>198</v>
      </c>
    </row>
    <row r="54" spans="1:2" ht="11.25">
      <c r="A54" s="44" t="s">
        <v>97</v>
      </c>
      <c r="B54" s="26">
        <v>2</v>
      </c>
    </row>
    <row r="55" ht="11.25">
      <c r="A55" s="28" t="s">
        <v>1005</v>
      </c>
    </row>
    <row r="56" ht="11.25">
      <c r="A56" s="25" t="s">
        <v>55</v>
      </c>
    </row>
    <row r="57" spans="1:2" ht="11.25">
      <c r="A57" s="52" t="s">
        <v>163</v>
      </c>
      <c r="B57" s="26">
        <v>7</v>
      </c>
    </row>
    <row r="58" ht="11.25">
      <c r="A58" s="50" t="s">
        <v>942</v>
      </c>
    </row>
    <row r="59" ht="12.75">
      <c r="A59" s="57" t="s">
        <v>176</v>
      </c>
    </row>
    <row r="60" ht="11.25">
      <c r="A60" s="25" t="s">
        <v>878</v>
      </c>
    </row>
    <row r="61" ht="11.25">
      <c r="A61" s="25" t="s">
        <v>927</v>
      </c>
    </row>
    <row r="62" spans="1:2" ht="11.25">
      <c r="A62" s="62" t="s">
        <v>222</v>
      </c>
      <c r="B62" s="26">
        <v>2</v>
      </c>
    </row>
    <row r="63" ht="11.25">
      <c r="A63" s="25" t="s">
        <v>236</v>
      </c>
    </row>
    <row r="64" spans="1:2" ht="11.25">
      <c r="A64" s="45" t="s">
        <v>887</v>
      </c>
      <c r="B64" s="26">
        <v>4</v>
      </c>
    </row>
    <row r="65" ht="11.25">
      <c r="A65" s="25" t="s">
        <v>879</v>
      </c>
    </row>
    <row r="66" spans="1:2" ht="11.25">
      <c r="A66" s="28" t="s">
        <v>71</v>
      </c>
      <c r="B66" s="26">
        <v>4</v>
      </c>
    </row>
    <row r="67" spans="1:2" ht="11.25">
      <c r="A67" s="28" t="s">
        <v>779</v>
      </c>
      <c r="B67" s="26">
        <v>5</v>
      </c>
    </row>
    <row r="68" ht="11.25">
      <c r="A68" s="25" t="s">
        <v>873</v>
      </c>
    </row>
    <row r="69" ht="11.25">
      <c r="A69" s="52" t="s">
        <v>157</v>
      </c>
    </row>
    <row r="70" spans="1:2" ht="11.25">
      <c r="A70" s="30" t="s">
        <v>792</v>
      </c>
      <c r="B70" s="26">
        <v>3</v>
      </c>
    </row>
    <row r="71" ht="11.25">
      <c r="A71" s="30" t="s">
        <v>794</v>
      </c>
    </row>
    <row r="72" ht="11.25">
      <c r="A72" s="25" t="s">
        <v>237</v>
      </c>
    </row>
    <row r="73" ht="11.25">
      <c r="A73" s="40" t="s">
        <v>12</v>
      </c>
    </row>
    <row r="74" ht="11.25">
      <c r="A74" s="65" t="s">
        <v>952</v>
      </c>
    </row>
    <row r="75" ht="11.25">
      <c r="A75" s="28" t="s">
        <v>1006</v>
      </c>
    </row>
    <row r="76" ht="11.25">
      <c r="A76" s="25" t="s">
        <v>52</v>
      </c>
    </row>
    <row r="77" ht="11.25">
      <c r="A77" s="25" t="s">
        <v>804</v>
      </c>
    </row>
    <row r="78" spans="1:2" ht="11.25">
      <c r="A78" s="28" t="s">
        <v>784</v>
      </c>
      <c r="B78" s="26">
        <v>2</v>
      </c>
    </row>
    <row r="79" spans="1:2" ht="11.25">
      <c r="A79" s="25" t="s">
        <v>123</v>
      </c>
      <c r="B79" s="26">
        <v>3</v>
      </c>
    </row>
    <row r="80" ht="11.25">
      <c r="A80" s="65" t="s">
        <v>957</v>
      </c>
    </row>
    <row r="81" ht="11.25">
      <c r="A81" s="45" t="s">
        <v>93</v>
      </c>
    </row>
    <row r="82" ht="11.25">
      <c r="A82" s="28" t="s">
        <v>787</v>
      </c>
    </row>
    <row r="83" ht="11.25">
      <c r="A83" s="23" t="s">
        <v>23</v>
      </c>
    </row>
    <row r="84" spans="1:2" ht="11.25">
      <c r="A84" s="25" t="s">
        <v>0</v>
      </c>
      <c r="B84" s="26">
        <v>2</v>
      </c>
    </row>
    <row r="85" ht="22.5">
      <c r="A85" s="23" t="s">
        <v>278</v>
      </c>
    </row>
    <row r="86" spans="1:2" ht="11.25">
      <c r="A86" s="25" t="s">
        <v>858</v>
      </c>
      <c r="B86" s="26">
        <v>4</v>
      </c>
    </row>
    <row r="87" spans="1:2" ht="11.25">
      <c r="A87" s="25" t="s">
        <v>1043</v>
      </c>
      <c r="B87" s="26">
        <v>2</v>
      </c>
    </row>
    <row r="88" ht="11.25">
      <c r="A88" s="28" t="s">
        <v>218</v>
      </c>
    </row>
    <row r="89" ht="12.75">
      <c r="A89" s="61" t="s">
        <v>195</v>
      </c>
    </row>
    <row r="90" ht="11.25">
      <c r="A90" s="28" t="s">
        <v>1033</v>
      </c>
    </row>
    <row r="91" ht="11.25">
      <c r="A91" s="25" t="s">
        <v>263</v>
      </c>
    </row>
    <row r="92" ht="11.25">
      <c r="A92" s="25" t="s">
        <v>266</v>
      </c>
    </row>
    <row r="93" ht="11.25">
      <c r="A93" s="28" t="s">
        <v>971</v>
      </c>
    </row>
    <row r="94" ht="11.25">
      <c r="A94" s="25" t="s">
        <v>906</v>
      </c>
    </row>
    <row r="95" ht="11.25">
      <c r="A95" s="28" t="s">
        <v>861</v>
      </c>
    </row>
    <row r="96" ht="11.25">
      <c r="A96" s="23" t="s">
        <v>29</v>
      </c>
    </row>
    <row r="97" ht="12.75">
      <c r="A97" s="61" t="s">
        <v>197</v>
      </c>
    </row>
    <row r="98" spans="1:2" ht="11.25">
      <c r="A98" s="26" t="s">
        <v>892</v>
      </c>
      <c r="B98" s="26">
        <v>6</v>
      </c>
    </row>
    <row r="99" ht="11.25">
      <c r="A99" s="28" t="s">
        <v>963</v>
      </c>
    </row>
    <row r="100" spans="1:2" ht="11.25">
      <c r="A100" s="25" t="s">
        <v>1042</v>
      </c>
      <c r="B100" s="26">
        <v>2</v>
      </c>
    </row>
    <row r="101" spans="1:2" ht="11.25">
      <c r="A101" s="23" t="s">
        <v>125</v>
      </c>
      <c r="B101" s="26">
        <v>7</v>
      </c>
    </row>
    <row r="102" ht="11.25">
      <c r="A102" s="25" t="s">
        <v>1041</v>
      </c>
    </row>
    <row r="103" ht="11.25">
      <c r="A103" s="28" t="s">
        <v>1025</v>
      </c>
    </row>
    <row r="104" spans="1:2" ht="11.25">
      <c r="A104" s="23" t="s">
        <v>26</v>
      </c>
      <c r="B104" s="26">
        <v>5</v>
      </c>
    </row>
    <row r="105" ht="11.25">
      <c r="A105" s="23" t="s">
        <v>59</v>
      </c>
    </row>
    <row r="106" spans="1:2" ht="11.25">
      <c r="A106" s="28" t="s">
        <v>774</v>
      </c>
      <c r="B106" s="26">
        <v>8</v>
      </c>
    </row>
    <row r="107" spans="1:2" ht="11.25">
      <c r="A107" s="25" t="s">
        <v>834</v>
      </c>
      <c r="B107" s="26">
        <v>6</v>
      </c>
    </row>
    <row r="108" spans="1:2" ht="11.25">
      <c r="A108" s="28" t="s">
        <v>1007</v>
      </c>
      <c r="B108" s="26">
        <v>8</v>
      </c>
    </row>
    <row r="109" spans="1:2" ht="11.25">
      <c r="A109" s="38" t="s">
        <v>976</v>
      </c>
      <c r="B109" s="26">
        <v>2</v>
      </c>
    </row>
    <row r="110" spans="1:2" ht="11.25">
      <c r="A110" s="25" t="s">
        <v>875</v>
      </c>
      <c r="B110" s="26">
        <v>3</v>
      </c>
    </row>
    <row r="111" spans="1:2" ht="11.25">
      <c r="A111" s="38" t="s">
        <v>880</v>
      </c>
      <c r="B111" s="26">
        <v>3</v>
      </c>
    </row>
    <row r="112" ht="11.25">
      <c r="A112" s="25" t="s">
        <v>884</v>
      </c>
    </row>
    <row r="113" spans="1:2" ht="11.25">
      <c r="A113" s="28" t="s">
        <v>783</v>
      </c>
      <c r="B113" s="26">
        <v>3</v>
      </c>
    </row>
    <row r="114" ht="11.25">
      <c r="A114" s="25" t="s">
        <v>262</v>
      </c>
    </row>
    <row r="115" ht="11.25">
      <c r="A115" s="45" t="s">
        <v>92</v>
      </c>
    </row>
    <row r="116" ht="11.25">
      <c r="A116" s="25" t="s">
        <v>849</v>
      </c>
    </row>
    <row r="117" ht="11.25">
      <c r="A117" s="23" t="s">
        <v>246</v>
      </c>
    </row>
    <row r="118" ht="11.25">
      <c r="A118" s="44" t="s">
        <v>99</v>
      </c>
    </row>
    <row r="119" ht="11.25">
      <c r="A119" s="25" t="s">
        <v>885</v>
      </c>
    </row>
    <row r="120" ht="11.25">
      <c r="A120" s="25" t="s">
        <v>805</v>
      </c>
    </row>
    <row r="121" ht="11.25">
      <c r="A121" s="28" t="s">
        <v>967</v>
      </c>
    </row>
    <row r="122" spans="1:2" ht="11.25">
      <c r="A122" s="23" t="s">
        <v>28</v>
      </c>
      <c r="B122" s="26">
        <v>6</v>
      </c>
    </row>
    <row r="123" spans="1:2" ht="11.25">
      <c r="A123" s="23" t="s">
        <v>24</v>
      </c>
      <c r="B123" s="26">
        <v>3</v>
      </c>
    </row>
    <row r="124" spans="1:2" ht="11.25">
      <c r="A124" s="28" t="s">
        <v>82</v>
      </c>
      <c r="B124" s="26">
        <v>2</v>
      </c>
    </row>
    <row r="125" spans="1:2" ht="11.25">
      <c r="A125" s="25" t="s">
        <v>1044</v>
      </c>
      <c r="B125" s="26">
        <v>11</v>
      </c>
    </row>
    <row r="126" spans="1:2" ht="11.25">
      <c r="A126" s="28" t="s">
        <v>1008</v>
      </c>
      <c r="B126" s="26">
        <v>8</v>
      </c>
    </row>
    <row r="127" ht="11.25">
      <c r="A127" s="47" t="s">
        <v>107</v>
      </c>
    </row>
    <row r="128" spans="1:2" ht="11.25">
      <c r="A128" s="23" t="s">
        <v>917</v>
      </c>
      <c r="B128" s="26">
        <v>4</v>
      </c>
    </row>
    <row r="129" spans="1:2" ht="11.25">
      <c r="A129" s="25" t="s">
        <v>120</v>
      </c>
      <c r="B129" s="26">
        <v>2</v>
      </c>
    </row>
    <row r="130" spans="1:2" ht="11.25">
      <c r="A130" s="52" t="s">
        <v>167</v>
      </c>
      <c r="B130" s="26">
        <v>3</v>
      </c>
    </row>
    <row r="131" ht="11.25">
      <c r="A131" s="25" t="s">
        <v>257</v>
      </c>
    </row>
    <row r="132" ht="11.25">
      <c r="A132" s="45" t="s">
        <v>88</v>
      </c>
    </row>
    <row r="133" ht="11.25">
      <c r="A133" s="39" t="s">
        <v>959</v>
      </c>
    </row>
    <row r="134" spans="1:2" ht="11.25">
      <c r="A134" s="25" t="s">
        <v>835</v>
      </c>
      <c r="B134" s="26">
        <v>7</v>
      </c>
    </row>
    <row r="135" ht="11.25">
      <c r="A135" s="25" t="s">
        <v>1040</v>
      </c>
    </row>
    <row r="136" ht="11.25">
      <c r="A136" s="25" t="s">
        <v>1039</v>
      </c>
    </row>
    <row r="137" ht="11.25">
      <c r="A137" s="65" t="s">
        <v>956</v>
      </c>
    </row>
    <row r="138" ht="11.25">
      <c r="A138" s="65" t="s">
        <v>953</v>
      </c>
    </row>
    <row r="139" ht="11.25">
      <c r="A139" s="23" t="s">
        <v>923</v>
      </c>
    </row>
    <row r="140" ht="11.25">
      <c r="A140" s="34" t="s">
        <v>815</v>
      </c>
    </row>
    <row r="141" ht="11.25">
      <c r="A141" s="25" t="s">
        <v>936</v>
      </c>
    </row>
    <row r="142" ht="11.25">
      <c r="A142" s="25" t="s">
        <v>204</v>
      </c>
    </row>
    <row r="143" ht="11.25">
      <c r="A143" s="28" t="s">
        <v>239</v>
      </c>
    </row>
    <row r="144" spans="1:2" ht="11.25">
      <c r="A144" s="25" t="s">
        <v>839</v>
      </c>
      <c r="B144" s="26">
        <v>6</v>
      </c>
    </row>
    <row r="145" ht="11.25">
      <c r="A145" s="28" t="s">
        <v>286</v>
      </c>
    </row>
    <row r="146" spans="1:2" ht="11.25">
      <c r="A146" s="25" t="s">
        <v>116</v>
      </c>
      <c r="B146" s="26">
        <v>2</v>
      </c>
    </row>
    <row r="147" spans="1:2" ht="11.25">
      <c r="A147" s="62" t="s">
        <v>224</v>
      </c>
      <c r="B147" s="26">
        <v>2</v>
      </c>
    </row>
    <row r="148" ht="11.25">
      <c r="A148" s="28" t="s">
        <v>964</v>
      </c>
    </row>
    <row r="149" ht="11.25">
      <c r="A149" s="23" t="s">
        <v>920</v>
      </c>
    </row>
    <row r="150" spans="1:2" ht="11.25">
      <c r="A150" s="25" t="s">
        <v>803</v>
      </c>
      <c r="B150" s="26">
        <v>4</v>
      </c>
    </row>
    <row r="151" spans="1:2" ht="11.25">
      <c r="A151" s="28" t="s">
        <v>70</v>
      </c>
      <c r="B151" s="26">
        <v>3</v>
      </c>
    </row>
    <row r="152" spans="1:2" ht="11.25">
      <c r="A152" s="25" t="s">
        <v>905</v>
      </c>
      <c r="B152" s="26">
        <v>2</v>
      </c>
    </row>
    <row r="153" spans="1:2" ht="12.75">
      <c r="A153" s="57" t="s">
        <v>177</v>
      </c>
      <c r="B153" s="26">
        <v>4</v>
      </c>
    </row>
    <row r="154" ht="11.25">
      <c r="A154" s="34" t="s">
        <v>820</v>
      </c>
    </row>
    <row r="155" spans="1:2" ht="11.25">
      <c r="A155" s="25" t="s">
        <v>836</v>
      </c>
      <c r="B155" s="26">
        <v>5</v>
      </c>
    </row>
    <row r="156" ht="11.25">
      <c r="A156" s="25" t="s">
        <v>57</v>
      </c>
    </row>
    <row r="157" ht="11.25">
      <c r="A157" s="23" t="s">
        <v>922</v>
      </c>
    </row>
    <row r="158" ht="11.25">
      <c r="A158" s="44" t="s">
        <v>64</v>
      </c>
    </row>
    <row r="159" ht="11.25">
      <c r="A159" s="28" t="s">
        <v>775</v>
      </c>
    </row>
    <row r="160" ht="11.25">
      <c r="A160" s="23" t="s">
        <v>919</v>
      </c>
    </row>
    <row r="161" ht="22.5">
      <c r="A161" s="52" t="s">
        <v>150</v>
      </c>
    </row>
    <row r="162" ht="11.25">
      <c r="A162" s="47" t="s">
        <v>105</v>
      </c>
    </row>
    <row r="163" spans="1:2" ht="11.25">
      <c r="A163" s="30" t="s">
        <v>790</v>
      </c>
      <c r="B163" s="26">
        <v>2</v>
      </c>
    </row>
    <row r="164" spans="1:2" ht="11.25">
      <c r="A164" s="45" t="s">
        <v>89</v>
      </c>
      <c r="B164" s="26">
        <v>2</v>
      </c>
    </row>
    <row r="165" spans="1:2" ht="11.25">
      <c r="A165" s="30" t="s">
        <v>791</v>
      </c>
      <c r="B165" s="26">
        <v>2</v>
      </c>
    </row>
    <row r="166" spans="1:2" ht="11.25">
      <c r="A166" s="28" t="s">
        <v>945</v>
      </c>
      <c r="B166" s="26">
        <v>2</v>
      </c>
    </row>
    <row r="167" spans="1:2" ht="11.25">
      <c r="A167" s="25" t="s">
        <v>837</v>
      </c>
      <c r="B167" s="26">
        <v>2</v>
      </c>
    </row>
    <row r="168" spans="1:2" ht="11.25">
      <c r="A168" s="25" t="s">
        <v>847</v>
      </c>
      <c r="B168" s="26">
        <v>2</v>
      </c>
    </row>
    <row r="169" ht="11.25">
      <c r="A169" s="23" t="s">
        <v>272</v>
      </c>
    </row>
    <row r="170" ht="11.25">
      <c r="A170" s="34" t="s">
        <v>817</v>
      </c>
    </row>
    <row r="171" ht="11.25">
      <c r="A171" s="28" t="s">
        <v>1029</v>
      </c>
    </row>
    <row r="172" ht="11.25">
      <c r="A172" s="47" t="s">
        <v>108</v>
      </c>
    </row>
    <row r="173" spans="1:2" ht="11.25">
      <c r="A173" s="46" t="s">
        <v>85</v>
      </c>
      <c r="B173" s="26">
        <v>2</v>
      </c>
    </row>
    <row r="174" ht="11.25">
      <c r="A174" s="65" t="s">
        <v>958</v>
      </c>
    </row>
    <row r="175" spans="1:2" ht="11.25">
      <c r="A175" s="25" t="s">
        <v>1045</v>
      </c>
      <c r="B175" s="26">
        <v>7</v>
      </c>
    </row>
    <row r="176" ht="11.25">
      <c r="A176" s="44" t="s">
        <v>65</v>
      </c>
    </row>
    <row r="177" ht="11.25">
      <c r="A177" s="52" t="s">
        <v>164</v>
      </c>
    </row>
    <row r="178" spans="1:2" ht="11.25">
      <c r="A178" s="25" t="s">
        <v>853</v>
      </c>
      <c r="B178" s="26">
        <v>5</v>
      </c>
    </row>
    <row r="179" spans="1:2" ht="11.25">
      <c r="A179" s="38" t="s">
        <v>46</v>
      </c>
      <c r="B179" s="26">
        <v>3</v>
      </c>
    </row>
    <row r="180" spans="1:2" ht="11.25">
      <c r="A180" s="28" t="s">
        <v>81</v>
      </c>
      <c r="B180" s="26">
        <v>3</v>
      </c>
    </row>
    <row r="181" spans="1:2" ht="15" customHeight="1">
      <c r="A181" s="26" t="s">
        <v>900</v>
      </c>
      <c r="B181" s="26">
        <v>2</v>
      </c>
    </row>
    <row r="182" ht="11.25">
      <c r="A182" s="23" t="s">
        <v>25</v>
      </c>
    </row>
    <row r="183" ht="11.25">
      <c r="A183" s="23" t="s">
        <v>276</v>
      </c>
    </row>
    <row r="184" ht="11.25">
      <c r="A184" s="23" t="s">
        <v>271</v>
      </c>
    </row>
    <row r="185" ht="11.25">
      <c r="A185" s="23" t="s">
        <v>273</v>
      </c>
    </row>
    <row r="186" ht="11.25">
      <c r="A186" s="25" t="s">
        <v>904</v>
      </c>
    </row>
    <row r="187" ht="11.25">
      <c r="A187" s="25" t="s">
        <v>929</v>
      </c>
    </row>
    <row r="188" spans="1:2" ht="11.25">
      <c r="A188" s="25" t="s">
        <v>1046</v>
      </c>
      <c r="B188" s="26">
        <v>3</v>
      </c>
    </row>
    <row r="189" ht="11.25">
      <c r="A189" s="28" t="s">
        <v>860</v>
      </c>
    </row>
    <row r="190" spans="1:2" ht="11.25">
      <c r="A190" s="23" t="s">
        <v>62</v>
      </c>
      <c r="B190" s="26">
        <v>8</v>
      </c>
    </row>
    <row r="191" ht="11.25">
      <c r="A191" s="49" t="s">
        <v>977</v>
      </c>
    </row>
    <row r="192" ht="11.25">
      <c r="A192" s="28" t="s">
        <v>968</v>
      </c>
    </row>
    <row r="193" spans="1:2" ht="11.25">
      <c r="A193" s="23" t="s">
        <v>35</v>
      </c>
      <c r="B193" s="26">
        <v>3</v>
      </c>
    </row>
    <row r="194" ht="11.25">
      <c r="A194" s="47" t="s">
        <v>102</v>
      </c>
    </row>
    <row r="195" ht="22.5">
      <c r="A195" s="23" t="s">
        <v>30</v>
      </c>
    </row>
    <row r="196" ht="11.25">
      <c r="A196" s="28" t="s">
        <v>773</v>
      </c>
    </row>
    <row r="197" ht="11.25">
      <c r="A197" s="50" t="s">
        <v>941</v>
      </c>
    </row>
    <row r="198" spans="1:2" ht="11.25">
      <c r="A198" s="25" t="s">
        <v>852</v>
      </c>
      <c r="B198" s="26">
        <v>4</v>
      </c>
    </row>
    <row r="199" spans="1:2" ht="11.25">
      <c r="A199" s="28" t="s">
        <v>786</v>
      </c>
      <c r="B199" s="26">
        <v>6</v>
      </c>
    </row>
    <row r="200" ht="11.25">
      <c r="A200" s="34" t="s">
        <v>819</v>
      </c>
    </row>
    <row r="201" ht="11.25">
      <c r="A201" s="25" t="s">
        <v>242</v>
      </c>
    </row>
    <row r="202" spans="1:2" ht="11.25">
      <c r="A202" s="28" t="s">
        <v>83</v>
      </c>
      <c r="B202" s="26">
        <v>2</v>
      </c>
    </row>
    <row r="203" ht="11.25">
      <c r="A203" s="25" t="s">
        <v>850</v>
      </c>
    </row>
    <row r="204" ht="11.25">
      <c r="A204" s="25" t="s">
        <v>265</v>
      </c>
    </row>
    <row r="205" ht="11.25">
      <c r="A205" s="26" t="s">
        <v>898</v>
      </c>
    </row>
    <row r="206" ht="11.25">
      <c r="A206" s="25" t="s">
        <v>926</v>
      </c>
    </row>
    <row r="207" spans="1:2" ht="11.25">
      <c r="A207" s="39" t="s">
        <v>1014</v>
      </c>
      <c r="B207" s="26">
        <v>4</v>
      </c>
    </row>
    <row r="208" ht="11.25">
      <c r="A208" s="49" t="s">
        <v>978</v>
      </c>
    </row>
    <row r="209" ht="11.25">
      <c r="A209" s="28" t="s">
        <v>862</v>
      </c>
    </row>
    <row r="210" ht="11.25">
      <c r="A210" s="28" t="s">
        <v>776</v>
      </c>
    </row>
    <row r="211" ht="11.25">
      <c r="A211" s="23" t="s">
        <v>274</v>
      </c>
    </row>
    <row r="212" ht="11.25">
      <c r="A212" s="25" t="s">
        <v>1038</v>
      </c>
    </row>
    <row r="213" spans="1:2" ht="11.25">
      <c r="A213" s="25" t="s">
        <v>838</v>
      </c>
      <c r="B213" s="26">
        <v>3</v>
      </c>
    </row>
    <row r="214" ht="11.25">
      <c r="A214" s="45" t="s">
        <v>90</v>
      </c>
    </row>
    <row r="215" spans="1:2" ht="11.25">
      <c r="A215" s="28" t="s">
        <v>1024</v>
      </c>
      <c r="B215" s="26">
        <v>2</v>
      </c>
    </row>
    <row r="216" spans="1:2" ht="11.25">
      <c r="A216" s="25" t="s">
        <v>762</v>
      </c>
      <c r="B216" s="26">
        <v>2</v>
      </c>
    </row>
    <row r="217" spans="1:2" ht="11.25">
      <c r="A217" s="25" t="s">
        <v>243</v>
      </c>
      <c r="B217" s="26">
        <v>2</v>
      </c>
    </row>
    <row r="218" spans="1:2" ht="10.5" customHeight="1">
      <c r="A218" s="25" t="s">
        <v>56</v>
      </c>
      <c r="B218" s="26">
        <v>4</v>
      </c>
    </row>
    <row r="219" ht="11.25">
      <c r="A219" s="25" t="s">
        <v>260</v>
      </c>
    </row>
    <row r="220" ht="11.25">
      <c r="A220" s="28" t="s">
        <v>961</v>
      </c>
    </row>
    <row r="221" ht="11.25">
      <c r="A221" s="25" t="s">
        <v>245</v>
      </c>
    </row>
    <row r="222" spans="1:2" ht="11.25">
      <c r="A222" s="25" t="s">
        <v>833</v>
      </c>
      <c r="B222" s="26">
        <v>5</v>
      </c>
    </row>
    <row r="223" spans="1:2" ht="11.25">
      <c r="A223" s="25" t="s">
        <v>866</v>
      </c>
      <c r="B223" s="26">
        <v>5</v>
      </c>
    </row>
    <row r="224" spans="1:2" ht="11.25">
      <c r="A224" s="23" t="s">
        <v>31</v>
      </c>
      <c r="B224" s="26">
        <v>3</v>
      </c>
    </row>
    <row r="225" ht="11.25">
      <c r="A225" s="28" t="s">
        <v>962</v>
      </c>
    </row>
    <row r="226" spans="1:2" ht="11.25">
      <c r="A226" s="28" t="s">
        <v>948</v>
      </c>
      <c r="B226" s="26">
        <v>2</v>
      </c>
    </row>
    <row r="227" spans="1:2" ht="11.25">
      <c r="A227" s="25" t="s">
        <v>764</v>
      </c>
      <c r="B227" s="26">
        <v>2</v>
      </c>
    </row>
    <row r="228" spans="1:2" ht="11.25">
      <c r="A228" s="25" t="s">
        <v>865</v>
      </c>
      <c r="B228" s="26">
        <v>2</v>
      </c>
    </row>
    <row r="229" spans="1:2" ht="11.25">
      <c r="A229" s="65" t="s">
        <v>951</v>
      </c>
      <c r="B229" s="26">
        <v>2</v>
      </c>
    </row>
    <row r="230" ht="11.25">
      <c r="A230" s="25" t="s">
        <v>261</v>
      </c>
    </row>
    <row r="231" ht="11.25">
      <c r="A231" s="44" t="s">
        <v>94</v>
      </c>
    </row>
    <row r="232" ht="11.25">
      <c r="A232" s="65" t="s">
        <v>954</v>
      </c>
    </row>
    <row r="233" ht="11.25">
      <c r="A233" s="45" t="s">
        <v>91</v>
      </c>
    </row>
    <row r="234" ht="11.25">
      <c r="A234" s="25" t="s">
        <v>51</v>
      </c>
    </row>
    <row r="235" spans="1:2" ht="11.25">
      <c r="A235" s="47" t="s">
        <v>109</v>
      </c>
      <c r="B235" s="26">
        <v>3</v>
      </c>
    </row>
    <row r="236" spans="1:2" ht="11.25">
      <c r="A236" s="25" t="s">
        <v>1</v>
      </c>
      <c r="B236" s="26">
        <v>4</v>
      </c>
    </row>
    <row r="237" spans="1:2" ht="11.25">
      <c r="A237" s="25" t="s">
        <v>2</v>
      </c>
      <c r="B237" s="26">
        <v>3</v>
      </c>
    </row>
    <row r="238" ht="11.25">
      <c r="A238" s="48" t="s">
        <v>112</v>
      </c>
    </row>
    <row r="239" ht="11.25">
      <c r="A239" s="49" t="s">
        <v>985</v>
      </c>
    </row>
    <row r="240" ht="11.25">
      <c r="A240" s="47" t="s">
        <v>104</v>
      </c>
    </row>
    <row r="241" spans="1:2" ht="13.5" customHeight="1">
      <c r="A241" s="61" t="s">
        <v>196</v>
      </c>
      <c r="B241" s="26">
        <v>3</v>
      </c>
    </row>
    <row r="242" spans="1:2" ht="11.25">
      <c r="A242" s="28" t="s">
        <v>1009</v>
      </c>
      <c r="B242" s="26">
        <v>7</v>
      </c>
    </row>
    <row r="243" spans="1:2" ht="11.25">
      <c r="A243" s="25" t="s">
        <v>809</v>
      </c>
      <c r="B243" s="26">
        <v>2</v>
      </c>
    </row>
    <row r="244" ht="11.25">
      <c r="A244" s="25" t="s">
        <v>763</v>
      </c>
    </row>
    <row r="245" spans="1:2" ht="11.25">
      <c r="A245" s="25" t="s">
        <v>854</v>
      </c>
      <c r="B245" s="26">
        <v>5</v>
      </c>
    </row>
    <row r="246" ht="11.25">
      <c r="A246" s="28" t="s">
        <v>84</v>
      </c>
    </row>
    <row r="247" spans="1:2" ht="11.25">
      <c r="A247" s="28" t="s">
        <v>947</v>
      </c>
      <c r="B247" s="26">
        <v>2</v>
      </c>
    </row>
    <row r="248" spans="1:2" ht="11.25">
      <c r="A248" s="25" t="s">
        <v>769</v>
      </c>
      <c r="B248" s="26">
        <v>8</v>
      </c>
    </row>
    <row r="249" spans="1:2" ht="11.25">
      <c r="A249" s="25" t="s">
        <v>856</v>
      </c>
      <c r="B249" s="26">
        <v>4</v>
      </c>
    </row>
    <row r="250" ht="11.25">
      <c r="A250" s="28" t="s">
        <v>780</v>
      </c>
    </row>
    <row r="251" ht="11.25">
      <c r="A251" s="25" t="s">
        <v>1037</v>
      </c>
    </row>
    <row r="252" ht="11.25">
      <c r="A252" s="28" t="s">
        <v>778</v>
      </c>
    </row>
    <row r="253" spans="1:2" ht="11.25">
      <c r="A253" s="23" t="s">
        <v>60</v>
      </c>
      <c r="B253" s="26">
        <v>2</v>
      </c>
    </row>
    <row r="254" ht="11.25">
      <c r="A254" s="28" t="s">
        <v>966</v>
      </c>
    </row>
    <row r="255" spans="1:2" ht="11.25">
      <c r="A255" s="50" t="s">
        <v>939</v>
      </c>
      <c r="B255" s="26">
        <v>3</v>
      </c>
    </row>
    <row r="256" spans="1:2" ht="11.25">
      <c r="A256" s="44" t="s">
        <v>98</v>
      </c>
      <c r="B256" s="26">
        <v>6</v>
      </c>
    </row>
    <row r="257" spans="1:2" ht="11.25">
      <c r="A257" s="28" t="s">
        <v>1010</v>
      </c>
      <c r="B257" s="26">
        <v>10</v>
      </c>
    </row>
    <row r="258" ht="22.5">
      <c r="A258" s="23" t="s">
        <v>277</v>
      </c>
    </row>
    <row r="259" ht="11.25">
      <c r="A259" s="45" t="s">
        <v>66</v>
      </c>
    </row>
    <row r="260" ht="11.25">
      <c r="A260" s="28" t="s">
        <v>863</v>
      </c>
    </row>
    <row r="261" spans="1:2" ht="11.25">
      <c r="A261" s="25" t="s">
        <v>244</v>
      </c>
      <c r="B261" s="26">
        <v>2</v>
      </c>
    </row>
    <row r="262" spans="1:2" ht="11.25">
      <c r="A262" s="39" t="s">
        <v>1015</v>
      </c>
      <c r="B262" s="26">
        <v>5</v>
      </c>
    </row>
    <row r="263" ht="11.25">
      <c r="A263" s="28" t="s">
        <v>972</v>
      </c>
    </row>
    <row r="264" ht="11.25">
      <c r="A264" s="25" t="s">
        <v>808</v>
      </c>
    </row>
    <row r="265" ht="11.25">
      <c r="A265" s="23" t="s">
        <v>34</v>
      </c>
    </row>
    <row r="266" spans="1:2" ht="11.25">
      <c r="A266" s="25" t="s">
        <v>118</v>
      </c>
      <c r="B266" s="26">
        <v>2</v>
      </c>
    </row>
    <row r="267" spans="1:2" ht="11.25">
      <c r="A267" s="23" t="s">
        <v>32</v>
      </c>
      <c r="B267" s="26">
        <v>2</v>
      </c>
    </row>
    <row r="268" ht="11.25">
      <c r="A268" s="28" t="s">
        <v>220</v>
      </c>
    </row>
    <row r="269" ht="11.25">
      <c r="A269" s="23" t="s">
        <v>279</v>
      </c>
    </row>
    <row r="270" ht="11.25">
      <c r="A270" s="23" t="s">
        <v>33</v>
      </c>
    </row>
    <row r="271" ht="11.25">
      <c r="A271" s="28" t="s">
        <v>1026</v>
      </c>
    </row>
    <row r="272" ht="11.25">
      <c r="A272" s="52" t="s">
        <v>165</v>
      </c>
    </row>
    <row r="273" ht="11.25">
      <c r="A273" s="23" t="s">
        <v>22</v>
      </c>
    </row>
    <row r="274" spans="1:2" ht="11.25">
      <c r="A274" s="28" t="s">
        <v>1031</v>
      </c>
      <c r="B274" s="26">
        <v>4</v>
      </c>
    </row>
    <row r="275" ht="11.25">
      <c r="A275" s="25" t="s">
        <v>877</v>
      </c>
    </row>
    <row r="276" spans="1:2" ht="11.25">
      <c r="A276" s="25" t="s">
        <v>761</v>
      </c>
      <c r="B276" s="26">
        <v>3</v>
      </c>
    </row>
    <row r="277" spans="1:2" ht="11.25">
      <c r="A277" s="40" t="s">
        <v>16</v>
      </c>
      <c r="B277" s="26">
        <v>2</v>
      </c>
    </row>
    <row r="278" ht="11.25">
      <c r="A278" s="47" t="s">
        <v>103</v>
      </c>
    </row>
    <row r="279" spans="1:2" ht="11.25">
      <c r="A279" s="52" t="s">
        <v>168</v>
      </c>
      <c r="B279" s="26">
        <v>5</v>
      </c>
    </row>
    <row r="280" ht="11.25">
      <c r="A280" s="25" t="s">
        <v>903</v>
      </c>
    </row>
    <row r="281" ht="11.25">
      <c r="A281" s="28" t="s">
        <v>949</v>
      </c>
    </row>
    <row r="282" ht="11.25">
      <c r="A282" s="25" t="s">
        <v>259</v>
      </c>
    </row>
    <row r="283" ht="11.25">
      <c r="A283" s="49" t="s">
        <v>129</v>
      </c>
    </row>
    <row r="284" ht="11.25">
      <c r="A284" s="25" t="s">
        <v>264</v>
      </c>
    </row>
    <row r="285" ht="11.25">
      <c r="A285" s="28" t="s">
        <v>970</v>
      </c>
    </row>
    <row r="286" ht="11.25">
      <c r="A286" s="26" t="s">
        <v>897</v>
      </c>
    </row>
    <row r="287" ht="11.25">
      <c r="A287" s="25" t="s">
        <v>49</v>
      </c>
    </row>
    <row r="288" ht="11.25">
      <c r="A288" s="47" t="s">
        <v>110</v>
      </c>
    </row>
    <row r="289" spans="1:2" ht="11.25">
      <c r="A289" s="25" t="s">
        <v>765</v>
      </c>
      <c r="B289" s="26">
        <v>8</v>
      </c>
    </row>
    <row r="290" ht="11.25">
      <c r="A290" s="46" t="s">
        <v>87</v>
      </c>
    </row>
    <row r="291" ht="11.25">
      <c r="A291" s="50" t="s">
        <v>132</v>
      </c>
    </row>
    <row r="292" spans="1:2" ht="11.25">
      <c r="A292" s="25" t="s">
        <v>241</v>
      </c>
      <c r="B292" s="26">
        <v>2</v>
      </c>
    </row>
    <row r="293" ht="11.25">
      <c r="A293" s="25" t="s">
        <v>47</v>
      </c>
    </row>
    <row r="294" ht="11.25">
      <c r="A294" s="26" t="s">
        <v>893</v>
      </c>
    </row>
    <row r="295" ht="11.25">
      <c r="A295" s="28" t="s">
        <v>215</v>
      </c>
    </row>
    <row r="296" ht="11.25">
      <c r="A296" s="45" t="s">
        <v>890</v>
      </c>
    </row>
    <row r="297" ht="11.25">
      <c r="A297" s="25" t="s">
        <v>851</v>
      </c>
    </row>
    <row r="298" ht="11.25">
      <c r="A298" s="28" t="s">
        <v>213</v>
      </c>
    </row>
    <row r="299" spans="1:2" ht="11.25">
      <c r="A299" s="25" t="s">
        <v>121</v>
      </c>
      <c r="B299" s="26">
        <v>4</v>
      </c>
    </row>
    <row r="300" ht="11.25">
      <c r="A300" s="23" t="s">
        <v>27</v>
      </c>
    </row>
    <row r="301" ht="11.25">
      <c r="A301" s="25" t="s">
        <v>767</v>
      </c>
    </row>
    <row r="302" spans="1:2" ht="11.25">
      <c r="A302" s="25" t="s">
        <v>807</v>
      </c>
      <c r="B302" s="26">
        <v>2</v>
      </c>
    </row>
    <row r="303" spans="1:2" ht="11.25">
      <c r="A303" s="25" t="s">
        <v>902</v>
      </c>
      <c r="B303" s="26">
        <v>2</v>
      </c>
    </row>
    <row r="304" spans="1:2" ht="11.25">
      <c r="A304" s="28" t="s">
        <v>1011</v>
      </c>
      <c r="B304" s="26">
        <v>6</v>
      </c>
    </row>
    <row r="305" ht="11.25">
      <c r="A305" s="25" t="s">
        <v>930</v>
      </c>
    </row>
    <row r="306" spans="1:2" ht="11.25">
      <c r="A306" s="28" t="s">
        <v>217</v>
      </c>
      <c r="B306" s="26">
        <v>2</v>
      </c>
    </row>
    <row r="307" spans="1:2" ht="11.25">
      <c r="A307" s="39" t="s">
        <v>1028</v>
      </c>
      <c r="B307" s="26">
        <v>4</v>
      </c>
    </row>
    <row r="308" spans="1:2" ht="11.25">
      <c r="A308" s="25" t="s">
        <v>771</v>
      </c>
      <c r="B308" s="26">
        <v>2</v>
      </c>
    </row>
    <row r="309" ht="11.25">
      <c r="A309" s="26" t="s">
        <v>895</v>
      </c>
    </row>
    <row r="310" ht="12.75">
      <c r="A310" s="59" t="s">
        <v>182</v>
      </c>
    </row>
    <row r="311" ht="11.25">
      <c r="A311" s="52" t="s">
        <v>166</v>
      </c>
    </row>
    <row r="312" ht="11.25">
      <c r="A312" s="38" t="s">
        <v>859</v>
      </c>
    </row>
    <row r="313" ht="11.25">
      <c r="A313" s="52" t="s">
        <v>159</v>
      </c>
    </row>
    <row r="314" ht="11.25">
      <c r="A314" s="52" t="s">
        <v>162</v>
      </c>
    </row>
    <row r="315" spans="1:2" ht="11.25">
      <c r="A315" s="52" t="s">
        <v>152</v>
      </c>
      <c r="B315" s="26">
        <v>11</v>
      </c>
    </row>
    <row r="316" spans="1:2" ht="11.25">
      <c r="A316" s="25" t="s">
        <v>53</v>
      </c>
      <c r="B316" s="26">
        <v>2</v>
      </c>
    </row>
    <row r="317" spans="1:2" ht="11.25">
      <c r="A317" s="52" t="s">
        <v>149</v>
      </c>
      <c r="B317" s="26">
        <v>18</v>
      </c>
    </row>
    <row r="318" ht="11.25">
      <c r="A318" s="52" t="s">
        <v>161</v>
      </c>
    </row>
    <row r="319" spans="1:2" ht="11.25">
      <c r="A319" s="25" t="s">
        <v>48</v>
      </c>
      <c r="B319" s="26">
        <v>2</v>
      </c>
    </row>
    <row r="320" ht="11.25">
      <c r="A320" s="50" t="s">
        <v>131</v>
      </c>
    </row>
    <row r="321" ht="11.25">
      <c r="A321" s="48" t="s">
        <v>113</v>
      </c>
    </row>
    <row r="322" spans="1:2" ht="11.25">
      <c r="A322" s="45" t="s">
        <v>889</v>
      </c>
      <c r="B322" s="26">
        <v>3</v>
      </c>
    </row>
    <row r="323" ht="11.25">
      <c r="A323" s="28" t="s">
        <v>1032</v>
      </c>
    </row>
    <row r="324" ht="11.25">
      <c r="A324" s="23" t="s">
        <v>270</v>
      </c>
    </row>
    <row r="325" ht="11.25">
      <c r="A325" s="25" t="s">
        <v>267</v>
      </c>
    </row>
    <row r="326" ht="11.25">
      <c r="A326" s="44" t="s">
        <v>69</v>
      </c>
    </row>
    <row r="327" ht="11.25">
      <c r="A327" s="56" t="s">
        <v>174</v>
      </c>
    </row>
    <row r="328" ht="11.25">
      <c r="A328" s="28" t="s">
        <v>1021</v>
      </c>
    </row>
    <row r="329" ht="11.25">
      <c r="A329" s="28" t="s">
        <v>1019</v>
      </c>
    </row>
    <row r="330" ht="11.25">
      <c r="A330" s="28" t="s">
        <v>1034</v>
      </c>
    </row>
    <row r="331" spans="1:2" ht="11.25">
      <c r="A331" s="28" t="s">
        <v>209</v>
      </c>
      <c r="B331" s="26">
        <v>2</v>
      </c>
    </row>
    <row r="332" spans="1:2" ht="11.25">
      <c r="A332" s="41" t="s">
        <v>20</v>
      </c>
      <c r="B332" s="26">
        <v>3</v>
      </c>
    </row>
    <row r="333" ht="11.25">
      <c r="A333" s="25" t="s">
        <v>991</v>
      </c>
    </row>
    <row r="334" ht="11.25">
      <c r="A334" s="34" t="s">
        <v>816</v>
      </c>
    </row>
    <row r="335" spans="1:2" ht="11.25">
      <c r="A335" s="41" t="s">
        <v>816</v>
      </c>
      <c r="B335" s="26">
        <v>2</v>
      </c>
    </row>
    <row r="336" spans="1:2" ht="11.25">
      <c r="A336" s="25" t="s">
        <v>770</v>
      </c>
      <c r="B336" s="26">
        <v>2</v>
      </c>
    </row>
    <row r="337" ht="11.25">
      <c r="A337" s="25" t="s">
        <v>50</v>
      </c>
    </row>
    <row r="338" spans="1:2" ht="11.25">
      <c r="A338" s="28" t="s">
        <v>210</v>
      </c>
      <c r="B338" s="26">
        <v>2</v>
      </c>
    </row>
    <row r="339" ht="11.25">
      <c r="A339" s="50" t="s">
        <v>135</v>
      </c>
    </row>
    <row r="340" ht="11.25">
      <c r="A340" s="25" t="s">
        <v>203</v>
      </c>
    </row>
    <row r="341" ht="11.25">
      <c r="A341" s="25" t="s">
        <v>117</v>
      </c>
    </row>
    <row r="342" ht="11.25">
      <c r="A342" s="28" t="s">
        <v>1023</v>
      </c>
    </row>
    <row r="343" ht="11.25">
      <c r="A343" s="28" t="s">
        <v>1035</v>
      </c>
    </row>
    <row r="344" ht="11.25">
      <c r="A344" s="26" t="s">
        <v>986</v>
      </c>
    </row>
    <row r="345" spans="1:2" ht="11.25">
      <c r="A345" s="39" t="s">
        <v>1018</v>
      </c>
      <c r="B345" s="26">
        <v>15</v>
      </c>
    </row>
    <row r="346" spans="1:2" ht="11.25">
      <c r="A346" s="26" t="s">
        <v>894</v>
      </c>
      <c r="B346" s="26">
        <v>3</v>
      </c>
    </row>
    <row r="347" spans="1:2" ht="11.25">
      <c r="A347" s="44" t="s">
        <v>990</v>
      </c>
      <c r="B347" s="26">
        <v>9</v>
      </c>
    </row>
    <row r="348" ht="12.75">
      <c r="A348" s="61" t="s">
        <v>193</v>
      </c>
    </row>
    <row r="349" ht="11.25">
      <c r="A349" s="25" t="s">
        <v>832</v>
      </c>
    </row>
    <row r="350" spans="1:2" ht="11.25">
      <c r="A350" s="25" t="s">
        <v>888</v>
      </c>
      <c r="B350" s="26">
        <v>2</v>
      </c>
    </row>
    <row r="351" spans="1:2" ht="11.25">
      <c r="A351" s="25" t="s">
        <v>206</v>
      </c>
      <c r="B351" s="26">
        <v>2</v>
      </c>
    </row>
    <row r="352" ht="11.25">
      <c r="A352" s="25" t="s">
        <v>208</v>
      </c>
    </row>
    <row r="353" spans="1:2" ht="11.25">
      <c r="A353" s="41" t="s">
        <v>17</v>
      </c>
      <c r="B353" s="26">
        <v>7</v>
      </c>
    </row>
    <row r="354" spans="1:2" ht="11.25">
      <c r="A354" s="23" t="s">
        <v>269</v>
      </c>
      <c r="B354" s="26">
        <v>4</v>
      </c>
    </row>
    <row r="355" spans="1:2" ht="11.25">
      <c r="A355" s="28" t="s">
        <v>212</v>
      </c>
      <c r="B355" s="26">
        <v>3</v>
      </c>
    </row>
    <row r="356" spans="1:2" ht="11.25">
      <c r="A356" s="45" t="s">
        <v>891</v>
      </c>
      <c r="B356" s="26">
        <v>3</v>
      </c>
    </row>
    <row r="357" ht="11.25">
      <c r="A357" s="49" t="s">
        <v>126</v>
      </c>
    </row>
    <row r="358" ht="11.25">
      <c r="A358" s="40" t="s">
        <v>13</v>
      </c>
    </row>
    <row r="359" ht="11.25">
      <c r="A359" s="51" t="s">
        <v>139</v>
      </c>
    </row>
    <row r="360" spans="1:2" ht="11.25">
      <c r="A360" s="41" t="s">
        <v>21</v>
      </c>
      <c r="B360" s="26">
        <v>6</v>
      </c>
    </row>
    <row r="361" spans="1:2" ht="11.25">
      <c r="A361" s="37" t="s">
        <v>828</v>
      </c>
      <c r="B361" s="26">
        <v>7</v>
      </c>
    </row>
    <row r="362" ht="11.25">
      <c r="A362" s="25" t="s">
        <v>857</v>
      </c>
    </row>
    <row r="363" spans="1:2" ht="11.25">
      <c r="A363" s="37" t="s">
        <v>829</v>
      </c>
      <c r="B363" s="26">
        <v>3</v>
      </c>
    </row>
    <row r="364" ht="11.25">
      <c r="A364" s="25" t="s">
        <v>54</v>
      </c>
    </row>
    <row r="365" spans="1:2" ht="11.25">
      <c r="A365" s="29" t="s">
        <v>788</v>
      </c>
      <c r="B365" s="26">
        <v>6</v>
      </c>
    </row>
    <row r="366" ht="11.25">
      <c r="A366" s="51" t="s">
        <v>144</v>
      </c>
    </row>
    <row r="367" spans="1:2" ht="11.25">
      <c r="A367" s="40" t="s">
        <v>15</v>
      </c>
      <c r="B367" s="26">
        <v>4</v>
      </c>
    </row>
    <row r="368" ht="11.25">
      <c r="A368" s="25" t="s">
        <v>3</v>
      </c>
    </row>
    <row r="369" ht="11.25">
      <c r="A369" s="40" t="s">
        <v>14</v>
      </c>
    </row>
    <row r="370" spans="1:2" ht="11.25">
      <c r="A370" s="25" t="s">
        <v>63</v>
      </c>
      <c r="B370" s="26">
        <v>13</v>
      </c>
    </row>
    <row r="371" ht="11.25">
      <c r="A371" s="45" t="s">
        <v>68</v>
      </c>
    </row>
    <row r="372" ht="12.75">
      <c r="A372" s="59" t="s">
        <v>183</v>
      </c>
    </row>
    <row r="373" spans="1:2" ht="11.25">
      <c r="A373" s="39" t="s">
        <v>1012</v>
      </c>
      <c r="B373" s="26">
        <v>2</v>
      </c>
    </row>
    <row r="374" ht="11.25">
      <c r="A374" s="28" t="s">
        <v>960</v>
      </c>
    </row>
    <row r="375" ht="11.25">
      <c r="A375" s="44" t="s">
        <v>67</v>
      </c>
    </row>
    <row r="376" ht="11.25">
      <c r="A376" s="51" t="s">
        <v>142</v>
      </c>
    </row>
    <row r="377" spans="1:2" ht="11.25">
      <c r="A377" s="25" t="s">
        <v>119</v>
      </c>
      <c r="B377" s="26">
        <v>2</v>
      </c>
    </row>
    <row r="378" spans="1:2" ht="11.25">
      <c r="A378" s="28" t="s">
        <v>781</v>
      </c>
      <c r="B378" s="26">
        <v>3</v>
      </c>
    </row>
    <row r="379" spans="1:2" ht="11.25">
      <c r="A379" s="39" t="s">
        <v>1017</v>
      </c>
      <c r="B379" s="26">
        <v>8</v>
      </c>
    </row>
    <row r="380" spans="1:2" ht="11.25">
      <c r="A380" s="25" t="s">
        <v>207</v>
      </c>
      <c r="B380" s="26">
        <v>8</v>
      </c>
    </row>
    <row r="381" spans="1:2" ht="11.25">
      <c r="A381" s="28" t="s">
        <v>969</v>
      </c>
      <c r="B381" s="26">
        <v>3</v>
      </c>
    </row>
    <row r="382" spans="1:2" ht="11.25">
      <c r="A382" s="23" t="s">
        <v>921</v>
      </c>
      <c r="B382" s="26">
        <v>5</v>
      </c>
    </row>
    <row r="383" ht="11.25">
      <c r="A383" s="25" t="s">
        <v>867</v>
      </c>
    </row>
    <row r="384" spans="1:2" ht="11.25">
      <c r="A384" s="28" t="s">
        <v>1001</v>
      </c>
      <c r="B384" s="26">
        <v>6</v>
      </c>
    </row>
    <row r="385" spans="1:2" ht="11.25">
      <c r="A385" s="37" t="s">
        <v>825</v>
      </c>
      <c r="B385" s="26">
        <v>2</v>
      </c>
    </row>
    <row r="386" ht="11.25">
      <c r="A386" s="28" t="s">
        <v>1022</v>
      </c>
    </row>
    <row r="387" spans="1:2" ht="11.25">
      <c r="A387" s="37" t="s">
        <v>830</v>
      </c>
      <c r="B387" s="26">
        <v>8</v>
      </c>
    </row>
    <row r="388" ht="11.25">
      <c r="A388" s="25" t="s">
        <v>1036</v>
      </c>
    </row>
    <row r="389" spans="1:2" ht="11.25">
      <c r="A389" s="28" t="s">
        <v>238</v>
      </c>
      <c r="B389" s="26">
        <v>9</v>
      </c>
    </row>
    <row r="390" ht="12.75">
      <c r="A390" s="59" t="s">
        <v>181</v>
      </c>
    </row>
    <row r="391" spans="1:2" ht="12.75">
      <c r="A391" s="58" t="s">
        <v>179</v>
      </c>
      <c r="B391" s="26">
        <v>3</v>
      </c>
    </row>
    <row r="392" ht="11.25">
      <c r="A392" s="25" t="s">
        <v>933</v>
      </c>
    </row>
    <row r="393" ht="11.25">
      <c r="A393" s="25" t="s">
        <v>928</v>
      </c>
    </row>
    <row r="394" ht="12.75">
      <c r="A394" s="58" t="s">
        <v>180</v>
      </c>
    </row>
    <row r="395" ht="11.25">
      <c r="A395" s="28" t="s">
        <v>937</v>
      </c>
    </row>
    <row r="396" ht="11.25">
      <c r="A396" s="28" t="s">
        <v>219</v>
      </c>
    </row>
    <row r="397" ht="11.25">
      <c r="A397" s="47" t="s">
        <v>106</v>
      </c>
    </row>
    <row r="398" spans="1:2" ht="11.25">
      <c r="A398" s="25" t="s">
        <v>205</v>
      </c>
      <c r="B398" s="26">
        <v>12</v>
      </c>
    </row>
    <row r="399" ht="11.25">
      <c r="A399" s="25" t="s">
        <v>901</v>
      </c>
    </row>
    <row r="400" ht="11.25">
      <c r="A400" s="48" t="s">
        <v>111</v>
      </c>
    </row>
    <row r="401" ht="11.25">
      <c r="A401" s="52" t="s">
        <v>151</v>
      </c>
    </row>
    <row r="402" spans="1:2" ht="11.25">
      <c r="A402" s="38" t="s">
        <v>987</v>
      </c>
      <c r="B402" s="26">
        <v>5</v>
      </c>
    </row>
    <row r="403" spans="1:2" ht="11.25">
      <c r="A403" s="25" t="s">
        <v>201</v>
      </c>
      <c r="B403" s="26">
        <v>4</v>
      </c>
    </row>
    <row r="404" spans="1:2" ht="12.75">
      <c r="A404" s="57" t="s">
        <v>178</v>
      </c>
      <c r="B404" s="26">
        <v>8</v>
      </c>
    </row>
    <row r="405" ht="11.25">
      <c r="A405" s="51" t="s">
        <v>138</v>
      </c>
    </row>
    <row r="406" ht="11.25">
      <c r="A406" s="49" t="s">
        <v>128</v>
      </c>
    </row>
    <row r="407" spans="1:2" ht="11.25">
      <c r="A407" s="25" t="s">
        <v>874</v>
      </c>
      <c r="B407" s="26">
        <v>9</v>
      </c>
    </row>
    <row r="408" spans="1:2" ht="11.25">
      <c r="A408" s="25" t="s">
        <v>766</v>
      </c>
      <c r="B408" s="26">
        <v>9</v>
      </c>
    </row>
    <row r="409" spans="1:2" ht="11.25">
      <c r="A409" s="50" t="s">
        <v>940</v>
      </c>
      <c r="B409" s="26">
        <v>3</v>
      </c>
    </row>
    <row r="410" spans="1:2" ht="11.25">
      <c r="A410" s="28" t="s">
        <v>216</v>
      </c>
      <c r="B410" s="26">
        <v>10</v>
      </c>
    </row>
    <row r="411" spans="1:2" ht="11.25">
      <c r="A411" s="25" t="s">
        <v>6</v>
      </c>
      <c r="B411" s="26">
        <v>3</v>
      </c>
    </row>
    <row r="412" ht="11.25">
      <c r="A412" s="25" t="s">
        <v>864</v>
      </c>
    </row>
    <row r="413" spans="1:2" ht="11.25">
      <c r="A413" s="25" t="s">
        <v>855</v>
      </c>
      <c r="B413" s="26">
        <v>4</v>
      </c>
    </row>
    <row r="414" ht="11.25">
      <c r="A414" s="25" t="s">
        <v>202</v>
      </c>
    </row>
    <row r="415" ht="11.25">
      <c r="A415" s="25" t="s">
        <v>5</v>
      </c>
    </row>
    <row r="416" spans="1:2" ht="11.25">
      <c r="A416" s="25" t="s">
        <v>925</v>
      </c>
      <c r="B416" s="26">
        <v>2</v>
      </c>
    </row>
    <row r="417" spans="1:2" ht="11.25">
      <c r="A417" s="39" t="s">
        <v>1013</v>
      </c>
      <c r="B417" s="26">
        <v>3</v>
      </c>
    </row>
    <row r="418" spans="1:2" ht="11.25">
      <c r="A418" s="28" t="s">
        <v>1000</v>
      </c>
      <c r="B418" s="26">
        <v>6</v>
      </c>
    </row>
    <row r="419" ht="11.25">
      <c r="A419" s="49" t="s">
        <v>988</v>
      </c>
    </row>
    <row r="420" ht="11.25">
      <c r="A420" s="25" t="s">
        <v>935</v>
      </c>
    </row>
    <row r="421" ht="12.75">
      <c r="A421" s="61" t="s">
        <v>194</v>
      </c>
    </row>
    <row r="422" ht="11.25">
      <c r="A422" s="50" t="s">
        <v>938</v>
      </c>
    </row>
    <row r="423" ht="11.25">
      <c r="A423" s="25" t="s">
        <v>931</v>
      </c>
    </row>
    <row r="424" ht="11.25">
      <c r="A424" s="51" t="s">
        <v>146</v>
      </c>
    </row>
    <row r="425" ht="11.25">
      <c r="A425" s="51" t="s">
        <v>147</v>
      </c>
    </row>
    <row r="426" ht="11.25">
      <c r="A426" s="25" t="s">
        <v>907</v>
      </c>
    </row>
    <row r="427" spans="1:2" ht="11.25">
      <c r="A427" s="25" t="s">
        <v>934</v>
      </c>
      <c r="B427" s="26">
        <v>2</v>
      </c>
    </row>
    <row r="428" spans="1:2" ht="11.25">
      <c r="A428" s="51" t="s">
        <v>148</v>
      </c>
      <c r="B428" s="26">
        <v>3</v>
      </c>
    </row>
    <row r="429" spans="1:2" ht="11.25">
      <c r="A429" s="25" t="s">
        <v>876</v>
      </c>
      <c r="B429" s="26">
        <v>2</v>
      </c>
    </row>
    <row r="430" ht="11.25">
      <c r="A430" s="51" t="s">
        <v>141</v>
      </c>
    </row>
    <row r="431" ht="11.25">
      <c r="A431" s="25" t="s">
        <v>115</v>
      </c>
    </row>
    <row r="432" spans="1:2" ht="11.25">
      <c r="A432" s="44" t="s">
        <v>789</v>
      </c>
      <c r="B432" s="26">
        <v>5</v>
      </c>
    </row>
    <row r="433" ht="11.25">
      <c r="A433" s="25" t="s">
        <v>4</v>
      </c>
    </row>
    <row r="434" spans="1:2" ht="11.25">
      <c r="A434" s="28" t="s">
        <v>214</v>
      </c>
      <c r="B434" s="26">
        <v>2</v>
      </c>
    </row>
    <row r="435" ht="11.25">
      <c r="A435" s="25" t="s">
        <v>924</v>
      </c>
    </row>
    <row r="436" ht="11.25">
      <c r="A436" s="25" t="s">
        <v>114</v>
      </c>
    </row>
    <row r="437" ht="11.25">
      <c r="A437" s="51" t="s">
        <v>145</v>
      </c>
    </row>
    <row r="438" ht="11.25">
      <c r="A438" s="51" t="s">
        <v>143</v>
      </c>
    </row>
    <row r="439" spans="1:2" ht="11.25">
      <c r="A439" s="28" t="s">
        <v>211</v>
      </c>
      <c r="B439" s="26">
        <v>5</v>
      </c>
    </row>
    <row r="440" spans="1:2" ht="11.25">
      <c r="A440" s="23" t="s">
        <v>58</v>
      </c>
      <c r="B440" s="26">
        <v>5</v>
      </c>
    </row>
    <row r="441" ht="11.25">
      <c r="A441" s="25" t="s">
        <v>868</v>
      </c>
    </row>
    <row r="442" ht="11.25">
      <c r="A442" s="26" t="s">
        <v>899</v>
      </c>
    </row>
    <row r="443" spans="1:2" ht="11.25">
      <c r="A443" s="26" t="s">
        <v>896</v>
      </c>
      <c r="B443" s="26">
        <v>3</v>
      </c>
    </row>
    <row r="444" ht="11.25">
      <c r="A444" s="23" t="s">
        <v>918</v>
      </c>
    </row>
    <row r="445" ht="11.25">
      <c r="A445" s="25" t="s">
        <v>831</v>
      </c>
    </row>
    <row r="446" spans="1:2" ht="11.25">
      <c r="A446" s="28" t="s">
        <v>785</v>
      </c>
      <c r="B446" s="26">
        <v>7</v>
      </c>
    </row>
    <row r="447" ht="11.25">
      <c r="A447" s="25" t="s">
        <v>932</v>
      </c>
    </row>
    <row r="448" ht="11.25">
      <c r="A448" s="28" t="s">
        <v>950</v>
      </c>
    </row>
    <row r="449" ht="11.25">
      <c r="A449" s="28" t="s">
        <v>124</v>
      </c>
    </row>
    <row r="450" ht="11.25">
      <c r="A450" s="46" t="s">
        <v>86</v>
      </c>
    </row>
    <row r="451" spans="1:2" ht="11.25">
      <c r="A451" s="37" t="s">
        <v>824</v>
      </c>
      <c r="B451" s="26">
        <v>2</v>
      </c>
    </row>
    <row r="452" spans="1:2" ht="11.25">
      <c r="A452" s="52" t="s">
        <v>155</v>
      </c>
      <c r="B452" s="26">
        <v>12</v>
      </c>
    </row>
    <row r="453" ht="11.25">
      <c r="A453" s="28" t="s">
        <v>782</v>
      </c>
    </row>
    <row r="454" spans="1:2" ht="11.25">
      <c r="A454" s="25" t="s">
        <v>992</v>
      </c>
      <c r="B454" s="26">
        <v>2</v>
      </c>
    </row>
    <row r="455" ht="11.25">
      <c r="A455" s="62" t="s">
        <v>223</v>
      </c>
    </row>
    <row r="456" ht="11.25">
      <c r="A456" s="25" t="s">
        <v>258</v>
      </c>
    </row>
    <row r="457" spans="1:2" ht="11.25">
      <c r="A457" s="50" t="s">
        <v>133</v>
      </c>
      <c r="B457" s="26">
        <v>2</v>
      </c>
    </row>
    <row r="458" ht="11.25">
      <c r="A458" s="28" t="s">
        <v>965</v>
      </c>
    </row>
    <row r="459" ht="11.25">
      <c r="A459" s="62" t="s">
        <v>221</v>
      </c>
    </row>
    <row r="460" ht="11.25">
      <c r="A460" s="49" t="s">
        <v>989</v>
      </c>
    </row>
    <row r="461" spans="1:2" ht="11.25">
      <c r="A461" s="56" t="s">
        <v>175</v>
      </c>
      <c r="B461" s="26">
        <v>2</v>
      </c>
    </row>
    <row r="462" ht="11.25">
      <c r="A462" s="34" t="s">
        <v>818</v>
      </c>
    </row>
    <row r="463" ht="11.25">
      <c r="A463" s="49" t="s">
        <v>127</v>
      </c>
    </row>
    <row r="464" ht="11.25">
      <c r="A464" s="28" t="s">
        <v>240</v>
      </c>
    </row>
    <row r="465" ht="11.25">
      <c r="A465" s="25" t="s">
        <v>576</v>
      </c>
    </row>
    <row r="466" ht="11.25">
      <c r="A466" s="25" t="s">
        <v>577</v>
      </c>
    </row>
    <row r="467" ht="11.25">
      <c r="A467" s="25" t="s">
        <v>578</v>
      </c>
    </row>
    <row r="468" ht="11.25">
      <c r="A468" s="25" t="s">
        <v>579</v>
      </c>
    </row>
    <row r="469" ht="11.25">
      <c r="A469" s="25" t="s">
        <v>580</v>
      </c>
    </row>
    <row r="470" ht="11.25">
      <c r="A470" s="25" t="s">
        <v>581</v>
      </c>
    </row>
    <row r="471" ht="11.25">
      <c r="A471" s="25" t="s">
        <v>767</v>
      </c>
    </row>
    <row r="472" ht="11.25">
      <c r="A472" s="25" t="s">
        <v>582</v>
      </c>
    </row>
    <row r="473" ht="11.25">
      <c r="A473" s="25" t="s">
        <v>583</v>
      </c>
    </row>
    <row r="474" ht="11.25">
      <c r="A474" s="25" t="s">
        <v>584</v>
      </c>
    </row>
    <row r="475" ht="11.25">
      <c r="A475" s="25" t="s">
        <v>585</v>
      </c>
    </row>
    <row r="476" ht="11.25">
      <c r="A476" s="25" t="s">
        <v>586</v>
      </c>
    </row>
    <row r="477" ht="11.25">
      <c r="A477" s="25" t="s">
        <v>587</v>
      </c>
    </row>
    <row r="478" ht="11.25">
      <c r="A478" s="25" t="s">
        <v>588</v>
      </c>
    </row>
    <row r="479" ht="11.25">
      <c r="A479" s="25" t="s">
        <v>589</v>
      </c>
    </row>
    <row r="480" ht="11.25">
      <c r="A480" s="25" t="s">
        <v>590</v>
      </c>
    </row>
    <row r="481" ht="11.25">
      <c r="A481" s="25" t="s">
        <v>591</v>
      </c>
    </row>
    <row r="482" ht="11.25">
      <c r="A482" s="25" t="s">
        <v>593</v>
      </c>
    </row>
    <row r="483" ht="11.25">
      <c r="A483" s="25" t="s">
        <v>594</v>
      </c>
    </row>
    <row r="484" ht="11.25">
      <c r="A484" s="25" t="s">
        <v>592</v>
      </c>
    </row>
    <row r="485" ht="11.25">
      <c r="A485" s="25" t="s">
        <v>595</v>
      </c>
    </row>
    <row r="486" ht="11.25">
      <c r="A486" s="25" t="s">
        <v>596</v>
      </c>
    </row>
    <row r="487" ht="11.25">
      <c r="A487" s="25" t="s">
        <v>597</v>
      </c>
    </row>
    <row r="488" ht="11.25">
      <c r="A488" s="25" t="s">
        <v>598</v>
      </c>
    </row>
    <row r="489" ht="11.25">
      <c r="A489" s="25" t="s">
        <v>269</v>
      </c>
    </row>
    <row r="490" ht="11.25">
      <c r="A490" s="25" t="s">
        <v>599</v>
      </c>
    </row>
    <row r="491" ht="11.25">
      <c r="A491" s="25" t="s">
        <v>600</v>
      </c>
    </row>
    <row r="492" ht="11.25">
      <c r="A492" s="25" t="s">
        <v>121</v>
      </c>
    </row>
    <row r="493" ht="11.25">
      <c r="A493" s="25" t="s">
        <v>601</v>
      </c>
    </row>
    <row r="494" ht="11.25">
      <c r="A494" s="25" t="s">
        <v>602</v>
      </c>
    </row>
    <row r="495" ht="11.25">
      <c r="A495" s="25" t="s">
        <v>603</v>
      </c>
    </row>
    <row r="496" ht="11.25">
      <c r="A496" s="25" t="s">
        <v>604</v>
      </c>
    </row>
    <row r="497" ht="11.25">
      <c r="A497" s="25" t="s">
        <v>605</v>
      </c>
    </row>
    <row r="498" ht="11.25">
      <c r="A498" s="25" t="s">
        <v>792</v>
      </c>
    </row>
    <row r="499" ht="11.25">
      <c r="A499" s="25" t="s">
        <v>606</v>
      </c>
    </row>
    <row r="500" ht="11.25">
      <c r="A500" s="25" t="s">
        <v>97</v>
      </c>
    </row>
    <row r="501" ht="11.25">
      <c r="A501" s="25" t="s">
        <v>607</v>
      </c>
    </row>
    <row r="502" ht="11.25">
      <c r="A502" s="25" t="s">
        <v>608</v>
      </c>
    </row>
    <row r="503" ht="11.25">
      <c r="A503" s="25" t="s">
        <v>609</v>
      </c>
    </row>
    <row r="504" ht="11.25">
      <c r="A504" s="25" t="s">
        <v>610</v>
      </c>
    </row>
    <row r="505" ht="11.25">
      <c r="A505" s="28" t="s">
        <v>617</v>
      </c>
    </row>
    <row r="506" ht="11.25">
      <c r="A506" s="28" t="s">
        <v>618</v>
      </c>
    </row>
    <row r="507" ht="11.25">
      <c r="A507" s="28" t="s">
        <v>619</v>
      </c>
    </row>
    <row r="508" ht="11.25">
      <c r="A508" s="28" t="s">
        <v>620</v>
      </c>
    </row>
    <row r="509" ht="11.25">
      <c r="A509" s="28" t="s">
        <v>621</v>
      </c>
    </row>
    <row r="510" ht="11.25">
      <c r="A510" s="28" t="s">
        <v>599</v>
      </c>
    </row>
    <row r="511" ht="11.25">
      <c r="A511" s="28" t="s">
        <v>786</v>
      </c>
    </row>
    <row r="512" ht="11.25">
      <c r="A512" s="28" t="s">
        <v>622</v>
      </c>
    </row>
    <row r="513" ht="11.25">
      <c r="A513" s="28" t="s">
        <v>623</v>
      </c>
    </row>
    <row r="514" ht="11.25">
      <c r="A514" s="28" t="s">
        <v>624</v>
      </c>
    </row>
    <row r="515" ht="11.25">
      <c r="A515" s="28" t="s">
        <v>600</v>
      </c>
    </row>
    <row r="516" ht="11.25">
      <c r="A516" s="28" t="s">
        <v>123</v>
      </c>
    </row>
    <row r="517" ht="11.25">
      <c r="A517" s="28" t="s">
        <v>625</v>
      </c>
    </row>
    <row r="518" ht="11.25">
      <c r="A518" s="28" t="s">
        <v>626</v>
      </c>
    </row>
    <row r="519" ht="11.25">
      <c r="A519" s="28" t="s">
        <v>627</v>
      </c>
    </row>
    <row r="520" ht="11.25">
      <c r="A520" s="28" t="s">
        <v>628</v>
      </c>
    </row>
    <row r="521" ht="11.25">
      <c r="A521" s="28" t="s">
        <v>789</v>
      </c>
    </row>
    <row r="522" ht="11.25">
      <c r="A522" s="28" t="s">
        <v>836</v>
      </c>
    </row>
    <row r="523" ht="11.25">
      <c r="A523" s="28" t="s">
        <v>629</v>
      </c>
    </row>
    <row r="524" ht="11.25">
      <c r="A524" s="28" t="s">
        <v>630</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49"/>
  <sheetViews>
    <sheetView workbookViewId="0" topLeftCell="A1">
      <selection activeCell="A50" sqref="A50"/>
    </sheetView>
  </sheetViews>
  <sheetFormatPr defaultColWidth="9.140625" defaultRowHeight="12.75"/>
  <cols>
    <col min="1" max="1" width="14.8515625" style="26" customWidth="1"/>
    <col min="2" max="2" width="43.421875" style="26" customWidth="1"/>
    <col min="3" max="3" width="33.421875" style="26" customWidth="1"/>
    <col min="4" max="16384" width="8.8515625" style="26" customWidth="1"/>
  </cols>
  <sheetData>
    <row r="1" spans="1:3" ht="11.25">
      <c r="A1" s="26" t="s">
        <v>756</v>
      </c>
      <c r="B1" s="26" t="s">
        <v>757</v>
      </c>
      <c r="C1" s="26" t="s">
        <v>758</v>
      </c>
    </row>
    <row r="2" spans="1:3" ht="11.25">
      <c r="A2" s="25" t="s">
        <v>730</v>
      </c>
      <c r="B2" s="25" t="s">
        <v>760</v>
      </c>
      <c r="C2" s="25" t="s">
        <v>759</v>
      </c>
    </row>
    <row r="3" spans="1:2" ht="11.25">
      <c r="A3" s="133" t="s">
        <v>802</v>
      </c>
      <c r="B3" s="33" t="s">
        <v>798</v>
      </c>
    </row>
    <row r="4" spans="1:2" ht="11.25">
      <c r="A4" s="133"/>
      <c r="B4" s="33" t="s">
        <v>799</v>
      </c>
    </row>
    <row r="5" spans="1:2" ht="11.25">
      <c r="A5" s="133"/>
      <c r="B5" s="33" t="s">
        <v>800</v>
      </c>
    </row>
    <row r="6" spans="1:2" ht="11.25">
      <c r="A6" s="133"/>
      <c r="B6" s="33" t="s">
        <v>801</v>
      </c>
    </row>
    <row r="7" spans="1:3" ht="45">
      <c r="A7" s="26" t="s">
        <v>814</v>
      </c>
      <c r="B7" s="32" t="s">
        <v>812</v>
      </c>
      <c r="C7" s="34" t="s">
        <v>813</v>
      </c>
    </row>
    <row r="8" spans="1:3" ht="11.25">
      <c r="A8" s="36" t="s">
        <v>823</v>
      </c>
      <c r="B8" s="35" t="s">
        <v>821</v>
      </c>
      <c r="C8" s="37" t="s">
        <v>822</v>
      </c>
    </row>
    <row r="9" spans="1:3" ht="15.75">
      <c r="A9" s="133" t="s">
        <v>846</v>
      </c>
      <c r="B9" s="24" t="s">
        <v>840</v>
      </c>
      <c r="C9" s="21" t="s">
        <v>841</v>
      </c>
    </row>
    <row r="10" spans="1:3" ht="15.75">
      <c r="A10" s="133"/>
      <c r="B10" s="24" t="s">
        <v>842</v>
      </c>
      <c r="C10" s="21" t="s">
        <v>843</v>
      </c>
    </row>
    <row r="11" spans="1:3" ht="15.75">
      <c r="A11" s="133"/>
      <c r="B11" s="24" t="s">
        <v>844</v>
      </c>
      <c r="C11" s="21" t="s">
        <v>845</v>
      </c>
    </row>
    <row r="12" spans="1:3" ht="15.75">
      <c r="A12" s="133" t="s">
        <v>999</v>
      </c>
      <c r="B12" s="24" t="s">
        <v>993</v>
      </c>
      <c r="C12" s="21" t="s">
        <v>994</v>
      </c>
    </row>
    <row r="13" spans="1:3" ht="15.75">
      <c r="A13" s="133"/>
      <c r="B13" s="31" t="s">
        <v>995</v>
      </c>
      <c r="C13" s="21" t="s">
        <v>996</v>
      </c>
    </row>
    <row r="14" spans="1:3" ht="15.75">
      <c r="A14" s="133"/>
      <c r="B14" s="31" t="s">
        <v>997</v>
      </c>
      <c r="C14" s="21" t="s">
        <v>998</v>
      </c>
    </row>
    <row r="15" spans="1:3" ht="15.75">
      <c r="A15" s="134" t="s">
        <v>11</v>
      </c>
      <c r="B15" s="21" t="s">
        <v>7</v>
      </c>
      <c r="C15" s="21" t="s">
        <v>8</v>
      </c>
    </row>
    <row r="16" spans="1:3" ht="15.75">
      <c r="A16" s="134"/>
      <c r="B16" s="24" t="s">
        <v>9</v>
      </c>
      <c r="C16" s="21" t="s">
        <v>10</v>
      </c>
    </row>
    <row r="17" spans="1:3" ht="12.75">
      <c r="A17" s="133" t="s">
        <v>45</v>
      </c>
      <c r="B17" s="38" t="s">
        <v>37</v>
      </c>
      <c r="C17" s="43" t="s">
        <v>38</v>
      </c>
    </row>
    <row r="18" spans="1:3" ht="12.75">
      <c r="A18" s="133"/>
      <c r="B18" s="42" t="s">
        <v>39</v>
      </c>
      <c r="C18" s="43" t="s">
        <v>40</v>
      </c>
    </row>
    <row r="19" spans="1:3" ht="12.75">
      <c r="A19" s="133"/>
      <c r="B19" s="38" t="s">
        <v>41</v>
      </c>
      <c r="C19" s="43" t="s">
        <v>42</v>
      </c>
    </row>
    <row r="20" spans="1:3" ht="12.75">
      <c r="A20" s="133"/>
      <c r="B20" s="38" t="s">
        <v>43</v>
      </c>
      <c r="C20" s="43" t="s">
        <v>44</v>
      </c>
    </row>
    <row r="21" spans="1:3" ht="12">
      <c r="A21" s="133" t="s">
        <v>173</v>
      </c>
      <c r="B21" s="53" t="s">
        <v>169</v>
      </c>
      <c r="C21" s="54" t="s">
        <v>170</v>
      </c>
    </row>
    <row r="22" spans="1:2" ht="11.25">
      <c r="A22" s="133"/>
      <c r="B22" s="55" t="s">
        <v>171</v>
      </c>
    </row>
    <row r="23" spans="1:2" ht="12">
      <c r="A23" s="133"/>
      <c r="B23" s="53" t="s">
        <v>172</v>
      </c>
    </row>
    <row r="24" spans="1:2" ht="12.75">
      <c r="A24" s="133" t="s">
        <v>192</v>
      </c>
      <c r="B24" s="24" t="s">
        <v>184</v>
      </c>
    </row>
    <row r="25" spans="1:2" ht="12.75">
      <c r="A25" s="133"/>
      <c r="B25" s="60" t="s">
        <v>185</v>
      </c>
    </row>
    <row r="26" spans="1:2" ht="12.75">
      <c r="A26" s="133"/>
      <c r="B26" s="60" t="s">
        <v>186</v>
      </c>
    </row>
    <row r="27" spans="1:2" ht="12.75">
      <c r="A27" s="133"/>
      <c r="B27" s="60" t="s">
        <v>187</v>
      </c>
    </row>
    <row r="28" spans="1:2" ht="12.75">
      <c r="A28" s="133"/>
      <c r="B28" s="60" t="s">
        <v>188</v>
      </c>
    </row>
    <row r="29" spans="1:2" ht="12.75">
      <c r="A29" s="133"/>
      <c r="B29" s="60" t="s">
        <v>189</v>
      </c>
    </row>
    <row r="30" spans="1:2" ht="12.75">
      <c r="A30" s="133"/>
      <c r="B30" s="60" t="s">
        <v>190</v>
      </c>
    </row>
    <row r="31" spans="1:2" ht="12.75">
      <c r="A31" s="133"/>
      <c r="B31" s="24" t="s">
        <v>191</v>
      </c>
    </row>
    <row r="32" spans="1:3" ht="12.75">
      <c r="A32" s="133" t="s">
        <v>253</v>
      </c>
      <c r="B32" s="24" t="s">
        <v>247</v>
      </c>
      <c r="C32" s="24" t="s">
        <v>248</v>
      </c>
    </row>
    <row r="33" spans="1:3" ht="15">
      <c r="A33" s="133"/>
      <c r="B33" s="24" t="s">
        <v>249</v>
      </c>
      <c r="C33" s="63" t="s">
        <v>250</v>
      </c>
    </row>
    <row r="34" spans="1:3" ht="12.75">
      <c r="A34" s="133"/>
      <c r="B34" s="24" t="s">
        <v>251</v>
      </c>
      <c r="C34" s="24" t="s">
        <v>252</v>
      </c>
    </row>
    <row r="35" spans="1:3" ht="18.75">
      <c r="A35" s="26" t="s">
        <v>256</v>
      </c>
      <c r="B35" s="24" t="s">
        <v>254</v>
      </c>
      <c r="C35" s="27" t="s">
        <v>255</v>
      </c>
    </row>
    <row r="36" spans="1:3" ht="12.75">
      <c r="A36" s="133" t="s">
        <v>285</v>
      </c>
      <c r="B36" s="24" t="s">
        <v>280</v>
      </c>
      <c r="C36" s="64" t="s">
        <v>281</v>
      </c>
    </row>
    <row r="37" spans="1:3" ht="12.75">
      <c r="A37" s="133"/>
      <c r="B37" s="24" t="s">
        <v>282</v>
      </c>
      <c r="C37" s="25" t="s">
        <v>283</v>
      </c>
    </row>
    <row r="38" spans="1:2" ht="11.25">
      <c r="A38" s="133"/>
      <c r="B38" s="23" t="s">
        <v>284</v>
      </c>
    </row>
    <row r="39" spans="1:2" ht="12.75">
      <c r="A39" s="133" t="s">
        <v>911</v>
      </c>
      <c r="B39" s="24" t="s">
        <v>908</v>
      </c>
    </row>
    <row r="40" spans="1:2" ht="12.75">
      <c r="A40" s="133"/>
      <c r="B40" s="24" t="s">
        <v>282</v>
      </c>
    </row>
    <row r="41" spans="1:2" ht="12.75">
      <c r="A41" s="133"/>
      <c r="B41" s="24" t="s">
        <v>909</v>
      </c>
    </row>
    <row r="42" spans="1:2" ht="12.75">
      <c r="A42" s="133"/>
      <c r="B42" s="24" t="s">
        <v>910</v>
      </c>
    </row>
    <row r="43" spans="1:3" ht="15.75">
      <c r="A43" s="26" t="s">
        <v>975</v>
      </c>
      <c r="B43" s="24" t="s">
        <v>973</v>
      </c>
      <c r="C43" s="21" t="s">
        <v>974</v>
      </c>
    </row>
    <row r="44" spans="1:2" ht="12.75">
      <c r="A44" s="133" t="s">
        <v>616</v>
      </c>
      <c r="B44" s="24" t="s">
        <v>611</v>
      </c>
    </row>
    <row r="45" spans="1:2" ht="12.75">
      <c r="A45" s="133"/>
      <c r="B45" s="24" t="s">
        <v>612</v>
      </c>
    </row>
    <row r="46" spans="1:2" ht="12.75">
      <c r="A46" s="133"/>
      <c r="B46" s="24" t="s">
        <v>613</v>
      </c>
    </row>
    <row r="47" spans="1:2" ht="12.75">
      <c r="A47" s="133"/>
      <c r="B47" s="24" t="s">
        <v>614</v>
      </c>
    </row>
    <row r="48" spans="1:2" ht="12.75">
      <c r="A48" s="133"/>
      <c r="B48" s="24" t="s">
        <v>615</v>
      </c>
    </row>
    <row r="49" ht="11.25">
      <c r="A49" s="26" t="s">
        <v>77</v>
      </c>
    </row>
  </sheetData>
  <mergeCells count="11">
    <mergeCell ref="A3:A6"/>
    <mergeCell ref="A9:A11"/>
    <mergeCell ref="A12:A14"/>
    <mergeCell ref="A15:A16"/>
    <mergeCell ref="A44:A48"/>
    <mergeCell ref="A36:A38"/>
    <mergeCell ref="A39:A42"/>
    <mergeCell ref="A17:A20"/>
    <mergeCell ref="A21:A23"/>
    <mergeCell ref="A24:A31"/>
    <mergeCell ref="A32:A34"/>
  </mergeCells>
  <hyperlinks>
    <hyperlink ref="B3" r:id="rId1" display="http://krasota.uz/print822.html"/>
    <hyperlink ref="B4" r:id="rId2" display="http://www.pravdasevera.ru/print.html?article=7827"/>
    <hyperlink ref="B5" r:id="rId3" display="http://www.sormovo-hleb.ru/articles/interesno/ne-herstvel/?print"/>
    <hyperlink ref="B6" r:id="rId4" display="http://www.vn.ru/19.02.2004/home/32142/"/>
    <hyperlink ref="B9" r:id="rId5" display="http://www.kuking.net/10_490.htm"/>
    <hyperlink ref="B10" r:id="rId6" display="http://www.restorante.com.ru/index.php?option=com_content&amp;task=view&amp;id=24&amp;Itemid=6"/>
    <hyperlink ref="B11" r:id="rId7" display="http://www.kommersant.ru/doc.aspx?DocsID=853094"/>
    <hyperlink ref="B12" r:id="rId8" display="http://www.vokrugsveta.ru/vs/article/282/"/>
    <hyperlink ref="B13" r:id="rId9" display="http://slovari.yandex.ru/dict/dal/article/dal/03200/17800.htm"/>
    <hyperlink ref="B14" r:id="rId10" display="http://www.russdom.ru/1998/19980408.html"/>
    <hyperlink ref="B16" r:id="rId11" display="http://www.kuking.net/8_683.htm"/>
    <hyperlink ref="B18" r:id="rId12" display="http://www.mosoblpres.ru/"/>
    <hyperlink ref="B24" r:id="rId13" display="http://forum.legmash.ru/cook-book/muchnye/raznoe/st00228.htm"/>
    <hyperlink ref="B25" r:id="rId14" display="http://www.gotovim.ru/library/hleb/narussy.shtml"/>
    <hyperlink ref="B26" r:id="rId15" display="http://o-xlebe.com/xleb21.php"/>
    <hyperlink ref="B27" r:id="rId16" display="http://www.bread.tj/birthday/"/>
    <hyperlink ref="B28" r:id="rId17" display="http://www.bread.tj/history/"/>
    <hyperlink ref="B29" r:id="rId18" display="http://otvet.mail.ru/question/12087443/"/>
    <hyperlink ref="B30" r:id="rId19" display="http://hlebopek.ru/istoriya/"/>
    <hyperlink ref="B31" r:id="rId20" display="http://next-stop.ru/for-us-and-around/museums/367-khlebopekarnaja-istorija-gosudarstva.html"/>
    <hyperlink ref="B32" r:id="rId21" display="http://ru.wikipedia.org/"/>
    <hyperlink ref="C32" r:id="rId22" display="http://ru.wikipedia.org/wiki/%D0%A5%D0%BB%D0%B5%D0%B1#.D0.98.D1.81.D1.82.D0.BE.D1.80.D0.B8.D1.8F"/>
    <hyperlink ref="B33" r:id="rId23" display="http://www.chelny-hleb.ru/"/>
    <hyperlink ref="B34" r:id="rId24" display="http://www.mkmw.com/"/>
    <hyperlink ref="C34" r:id="rId25" display="http://www.mkmw.com/"/>
    <hyperlink ref="B35" r:id="rId26" display="http://www.gotovim.ru/library/hleb/chernhleb.shtml"/>
    <hyperlink ref="B36" r:id="rId27" display="http://www.kraushka.ru/history.html"/>
    <hyperlink ref="B37" r:id="rId28" display="http://www.prohleb.ru/index.php?page=17"/>
    <hyperlink ref="B39" r:id="rId29" display="http://www.kraushka.ru/history.html"/>
    <hyperlink ref="B40" r:id="rId30" display="http://www.prohleb.ru/index.php?page=17"/>
    <hyperlink ref="B41" r:id="rId31" display="http://www.tmn.fio.ru/works/90x/310_1/ist.htm"/>
    <hyperlink ref="B42" r:id="rId32" display="http://www.mazpek.ru/technolog/art1-2.htm"/>
    <hyperlink ref="B43" r:id="rId33" display="http://www.mazpek.ru/tehnolog/art1-2.html"/>
    <hyperlink ref="B44" r:id="rId34" display="http://www.selnov.ru/sn/articles/2007/05/28/sn_hleb"/>
    <hyperlink ref="B45" r:id="rId35" display="http://ru.local.co.il/EventPage.asp?nav=3,50,6,2,3602"/>
    <hyperlink ref="B46" r:id="rId36" display="http://www.otkrovenie.de/beta/xml/compilations/ocnoviZdorovogoPitanija.xml/19#1_19_3"/>
    <hyperlink ref="B47" r:id="rId37" display="http://www.kornilov-s-a.ru/kulinart-001.htm"/>
    <hyperlink ref="B48" r:id="rId38" display="http://www.lux-product.ru/index.php?option=com_content&amp;task=view&amp;id=20&amp;Itemid=35"/>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MOU school N99</cp:lastModifiedBy>
  <cp:lastPrinted>2001-12-31T19:12:41Z</cp:lastPrinted>
  <dcterms:created xsi:type="dcterms:W3CDTF">1996-10-08T23:32:33Z</dcterms:created>
  <dcterms:modified xsi:type="dcterms:W3CDTF">2001-12-31T20:44:25Z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